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7970" windowHeight="5460" tabRatio="879"/>
  </bookViews>
  <sheets>
    <sheet name="Калькулятор" sheetId="324" r:id="rId1"/>
    <sheet name="о кадастре" sheetId="257" r:id="rId2"/>
    <sheet name="о изыскания и подг" sheetId="233" state="hidden" r:id="rId3"/>
    <sheet name="О разрешении на строительство" sheetId="54" r:id="rId4"/>
    <sheet name="О ГПЗУ" sheetId="56" r:id="rId5"/>
    <sheet name="О порубочном билете" sheetId="58" r:id="rId6"/>
    <sheet name="О разрешении на отклонение" sheetId="60" r:id="rId7"/>
    <sheet name="О Разрешении на ввод в эксп." sheetId="62" state="hidden" r:id="rId8"/>
    <sheet name="О регестрации права" sheetId="85" r:id="rId9"/>
    <sheet name="Документы ГПЗУ" sheetId="66" r:id="rId10"/>
    <sheet name="Документы на отклонение" sheetId="67" r:id="rId11"/>
    <sheet name="Документы на разрешения" sheetId="68" r:id="rId12"/>
    <sheet name="Документы на ввод" sheetId="69" state="hidden" r:id="rId13"/>
    <sheet name="Документы порубочный билет" sheetId="70" r:id="rId14"/>
    <sheet name="Документы проведения земл." sheetId="73" r:id="rId15"/>
    <sheet name="Документы о регестрации права" sheetId="119" r:id="rId16"/>
  </sheets>
  <calcPr calcId="124519" iterateDelta="1E-4"/>
</workbook>
</file>

<file path=xl/calcChain.xml><?xml version="1.0" encoding="utf-8"?>
<calcChain xmlns="http://schemas.openxmlformats.org/spreadsheetml/2006/main">
  <c r="G15" i="324"/>
  <c r="G14"/>
  <c r="G13"/>
  <c r="G11"/>
  <c r="G10"/>
  <c r="G9"/>
  <c r="G7"/>
  <c r="G6"/>
  <c r="G16" l="1"/>
</calcChain>
</file>

<file path=xl/sharedStrings.xml><?xml version="1.0" encoding="utf-8"?>
<sst xmlns="http://schemas.openxmlformats.org/spreadsheetml/2006/main" count="392" uniqueCount="340">
  <si>
    <t>нет</t>
  </si>
  <si>
    <t>НАИМЕНОВАНИЕ УСЛУГИ</t>
  </si>
  <si>
    <t>ИСПОЛНИТЕЛЬ УСЛУГИ</t>
  </si>
  <si>
    <t>РЕЗУЛЬТАТ УСЛУГИ</t>
  </si>
  <si>
    <t>ОСНОВАНИЕ</t>
  </si>
  <si>
    <t>ВЕРНУТЬСЯ К КАЛЬКУЛЯТОРУ</t>
  </si>
  <si>
    <t>Для чего нужно составление данного плана?</t>
  </si>
  <si>
    <t>ГПЗУ - что это такое?</t>
  </si>
  <si>
    <t>Инвесторам-застройщикам этот документ понадобится в следующих случаях:</t>
  </si>
  <si>
    <t>1. Для сдачи проектной документации на экспертизу.</t>
  </si>
  <si>
    <t>2. Для разрешения на строительство и на введение в эксплуатацию объекта.</t>
  </si>
  <si>
    <t>Назначение ГПЗУ</t>
  </si>
  <si>
    <t>Получение ГПЗУ предполагает сбор необходимого пакета документов. Их перечень можно найти в регламенте ГПЗУ</t>
  </si>
  <si>
    <t>Содержание ГПЗУ</t>
  </si>
  <si>
    <t>В российском законодательстве четко определено, какие сведения указываются в данном документе. Это 8 основных пунктов:</t>
  </si>
  <si>
    <t>Границы земельного участка.</t>
  </si>
  <si>
    <t>Зоны действий публичных сервитутов.</t>
  </si>
  <si>
    <t>Сведения о градостроительном регламенте. Если используемая территория попадает под его действие. При этом в ГПЗУ указываются виды разрешенных применений данного участка. За исключением муниципального или государственного его использования.</t>
  </si>
  <si>
    <t>Если градостроительный регламент на участок не распространяется или не установлен, то нужно предоставить информацию о разрешении эксплуатации участка, его назначении и о параметрах объекта, который планируется возводить.</t>
  </si>
  <si>
    <t>Информация о наличии на используемой территории объектов культурного наследия или капитального строительства.</t>
  </si>
  <si>
    <t>Границы, в пределах которых будут размещены сооружения, предназначенные для муниципальных или государственных нужд.</t>
  </si>
  <si>
    <t>Технические условия для подключения объектов строительства к сетям инженерно-технического обеспечения.</t>
  </si>
  <si>
    <t xml:space="preserve">Также в данном материале может быть информация о том, возможно ли разделение указанной в нем земельной территории на несколько участков. </t>
  </si>
  <si>
    <t xml:space="preserve">Важность документа </t>
  </si>
  <si>
    <t>Определение возможности реализации планируемого проекта на данном участке.</t>
  </si>
  <si>
    <t xml:space="preserve">Получение разрешения на строительство. </t>
  </si>
  <si>
    <t xml:space="preserve">Согласование и подготовка проектной документации. </t>
  </si>
  <si>
    <t xml:space="preserve">Получение ГПЗУ нужно для следующих действий: </t>
  </si>
  <si>
    <t xml:space="preserve"> Получение разрешения для ввода построенного объекта в эксплуатацию</t>
  </si>
  <si>
    <t>Что дает разрешение на строительство</t>
  </si>
  <si>
    <t>Законное право построить дом на данном участке.</t>
  </si>
  <si>
    <t>Отсутствие штрафов за незаконное строительство (которые, кстати, могут взиматься на протяжении всего строительства сколько угодно раз).</t>
  </si>
  <si>
    <t>Отсутствие судебных споров об отступах от границ и вообще любых территориальных споров.</t>
  </si>
  <si>
    <t>Возможность обналичить материнский капитал.</t>
  </si>
  <si>
    <t>Постоянную прописку и почтовый адрес.</t>
  </si>
  <si>
    <t>Техническое подключение к коммунальным сетям.</t>
  </si>
  <si>
    <t>Что будет, если нет разрешения</t>
  </si>
  <si>
    <t>Не дадут права собственности на дом.</t>
  </si>
  <si>
    <t>Не подключат к коммуникациям и не введут дом в эксплуатацию.</t>
  </si>
  <si>
    <t>Не будет прописки и почтового адреса.</t>
  </si>
  <si>
    <t>Если вы планируете брать кредит на строительство своего дома, то банки, скорее всего, откажут вам.</t>
  </si>
  <si>
    <t>Бесконечные штрафы за самовольную постройку либо даже ее снос (ст. 222 ГК РФ).</t>
  </si>
  <si>
    <t>В каких случаях могут не дать разрешение</t>
  </si>
  <si>
    <t>Если строительство планируется на особо охраняемых землях.</t>
  </si>
  <si>
    <t>На территории обороны, связи и т.д.</t>
  </si>
  <si>
    <t>Если на территории проводятся работы, связанные с использованием недр (обращаться в территориальный орган Министерства природных ресурсов и экологии РФ).</t>
  </si>
  <si>
    <t>Если на территории используется атомная энергия (обращаться в Федеральную службу по экологическому, технологическому и атомному надзору).</t>
  </si>
  <si>
    <t>Если территория зарезервирована для муниципальных или государственных нужд.</t>
  </si>
  <si>
    <t>При отсутствии права на получение разрешения (например, нет правоустанавливающих документов на земельный участок).</t>
  </si>
  <si>
    <t>При несоответствии документов требованиям градостроительного плана земельного участка (ГПЗУ).</t>
  </si>
  <si>
    <t>выдача разрешения на строительство либо получение заявителем отказа в предоставлении муниципальной услуги</t>
  </si>
  <si>
    <t>Порубочный билет является специальным разрешением, которое позволяет вам удалять, пересаживать или производить другие правомерные действия, направленные на уничтожение зеленых насаждений общего пользования.</t>
  </si>
  <si>
    <r>
      <t>Другими словами, если вы захотели во дворе многоэтажного дома удалить дерево, то просто так вам этого не сделать. </t>
    </r>
    <r>
      <rPr>
        <b/>
        <sz val="11"/>
        <color indexed="63"/>
        <rFont val="Verdana"/>
        <family val="2"/>
        <charset val="204"/>
      </rPr>
      <t>Отсутствие порубочного билета влечет за собой штраф, а так же санкции.</t>
    </r>
  </si>
  <si>
    <t>Для получения порубочного билета нужно написать заявление и с ним прийти в комитет по благоустройству. Это обычный способ получения государственной услуги. Если в вашем городе есть многофункциональный центр, который предоставляет гос.услуги, то можно пройти процедуру с его помощью.</t>
  </si>
  <si>
    <t>На каких условиях предоставляется порубочный билет</t>
  </si>
  <si>
    <t>Выдача билета предоставляется:</t>
  </si>
  <si>
    <t>при осуществлении капитального ремонта, строительства, реконструкции объектов капитального строительства на основании разрешения на строительство, а также перечисленной выше деятельности для которой не требуется разрешение на основании статьи 51 ГКРФ;</t>
  </si>
  <si>
    <t>при санитарной рубке (удаление аварийных и больных деревьев, кустарников);</t>
  </si>
  <si>
    <t>при обеспечении светового режима в жилых и нежилых помещениях, затененных деревьями (по предписанию специальных гос.органов);</t>
  </si>
  <si>
    <t>при чрезвычайных ситуациях и при ликвидации их последствий.</t>
  </si>
  <si>
    <t>Причины для отказа в выдаче порубочного билета</t>
  </si>
  <si>
    <t>если вы не оплачиваете восстановительную стоимость насаждений в соответствующий бюджет города, в случае когда повредили или уничтожили деревья и кустарники, расположенные на территориях общего пользования, на территориях внутриквартальных озеленений;</t>
  </si>
  <si>
    <t>когда отсутствует факт наличия больных и аварийных деревьев, деревья не нарушают нормативный режим в жилых и нежилых помещениях.</t>
  </si>
  <si>
    <t xml:space="preserve">Порубочный билет — для чего нужен </t>
  </si>
  <si>
    <t>Что такое разрешение на отклонение от предельных параметров разрешенного строительства, реконструкции и как его оформить</t>
  </si>
  <si>
    <t>Какие документы понадобятся</t>
  </si>
  <si>
    <t>удостоверение личности заявителя либо его представителя;</t>
  </si>
  <si>
    <t>документ, подтверждающий полномочия представителя;</t>
  </si>
  <si>
    <t>все эскизы и планы, обосновывающие необходимость заключения;</t>
  </si>
  <si>
    <t>документы, устанавливающие право собственности на объект;</t>
  </si>
  <si>
    <t>копии градостроительного, кадастрового планов.</t>
  </si>
  <si>
    <t>Как происходит выдача разрешения</t>
  </si>
  <si>
    <t>разрешение на ввод в эксплуатацию построенного, реконструированного объекта капитального строительства или отказ в предоставлении муниципальной услуги</t>
  </si>
  <si>
    <t>Разрешение на ввод объекта в эксплуатацию – бланк, которым удостоверяется выполнение строительства/реконструкции в полном объеме. Этим документом также подтверждается соответствие сооружения градостроительному плану. Разрешение на ввод в эксплуатацию линейного объекта удостоверяет соблюдение требований планировочного и межевого проектов территории.</t>
  </si>
  <si>
    <t>Пакет документов Чтобы получить разрешение на ввод объекта в эксплуатацию, необходимо предоставить следующие бумаги: Правоустанавливающую документацию на участок. Градостроительный план земли. В случае если разрешение необходимо для линейного объекта, предоставляется планировочный и межевой проекты. Акт приемки. Он предоставляется при строительстве/реконструкции на основании договора. Разрешение на возведение сооружения. Документ, удостоверяющий соответствие реконструированного/построенного здания требованиям техрегламентов. Он должен быть подписан застройщиком. Документ, удостоверяющий соответствие сооружения параметрам проекта. Этой бумагой в числе прочего подтверждается выполнение требований энергетической эффективности, оснащенности приборами учета. Документ должен подписываться субъектом, ведущим строительство, и (или) техническим заказчиком (если мероприятия осуществляются по договору), а также лицом, выполняющим контроль. Исключение составляют случаи, когда предоставляется разрешение на ввод объекта ИЖС в эксплуатацию. Документы, удостоверяющие соответствие реконструированного/построенного сооружения техусловиям. Эти бумаги подписываются представителями организаций, обслуживающих инженерно-технические сети (в случае их наличия). Схему, отображающую расположение объекта капстроительства. В ней также указывается местонахождение инженерно-технических сетей, иллюстрируется планировочная организация участка. Схема подписывается субъектом, выполняющим строительство. Данный документ не предоставляется при получении разрешения на линейный объект.</t>
  </si>
  <si>
    <t xml:space="preserve">Заключение органа госстройнадзора (если такой контроль предусматривается). В нем подтверждается соответствие реконструированного/возведенного сооружения требованиям техрегламентов и проектных документов, в том числе по энергетической эффективности и оснащенности учетными приборами используемых ресурсов. В случаях, предусмотренных законодательством, предоставляется также заключение государственного (федерального) экологического надзора. Документ, удостоверяющий факт заключения договора страхования гражданской ответственности собственника опасного объекта за нанесение вреда в случае аварии. Акт приема выполненных мероприятий по сохранению объекта культурно-исторического наследия. Он утверждается соответствующим уполномоченным органом. Техплан объекта капстроительства. Этот документ подготавливается в соответствии с положениями ФЗ №221. </t>
  </si>
  <si>
    <t xml:space="preserve">Нюансы В документе и заключении, указанных в пунктах 6 и 9, приведенных выше, должна присутствовать информация о нормативных значениях параметров, включенных в требования по энергетической эффективности, а также о фактических величинах этих показателей. Последние определяются в отношении реконструированного/построенного сооружения путем проведения экспертиз, замеров, исследований, испытаний. В заключении и документе, кроме этого, должна присутствовать и иная информация, на основании которой устанавливается соответствие объекта установленным требованиям оснащенности учетными приборами и энергетической эффективности. При реконструкции/строительстве многоквартирного сооружения в акте органа госстройнадзора должны содержаться дополнительные данные. В частности, приводится класс энергетической эффективности, определяемый по нормам законодательства об энергосбережении. </t>
  </si>
  <si>
    <t xml:space="preserve">Межведомственное взаимодействие Документация (копии или информация, в них присутствующая), указанная в п. 1-3 и 9, запрашивается уполномоченными структурами в государственных, муниципальных органах, а также подведомственных им организациях, если застройщик не представил ее самостоятельно. Бумаги из пунктов 1-8, 12-13 на получение разрешения на ввод объекта в эксплуатацию передаются заявителем, если они отсутствуют в распоряжении у приведенных выше структур. Правительственным постановлением могут предусматриваться иные документы, необходимые для представления в уполномоченные органы. По межведомственным запросам материалы передаются в трехдневный срок. </t>
  </si>
  <si>
    <t>Важный момент Разрешение на ввод объекта недвижимости в эксплуатацию предоставляется только на основании документов, перечень которых установлен законодательством. Некоторые виды бумаг могут предъявляться в электронном виде. Правительство или высшая исполнительная структура региона вправе установить случаи, когда документы предоставляются исключительно через информационно-коммуникационную сеть Интернет.</t>
  </si>
  <si>
    <t>Разрешение на ввод объекта в эксплуатацию: сроки Орган либо компетентная структура, регулирующая использование атомной энергии и осуществляющая госуправление в ходе осуществления мероприятий, связанных с утилизацией, изготовлением, разработкой ядерного оружия и энергетических установок оборонного значения, госкорпорация "Роскосмос" в течение 10 дней с даты поступления документов обеспечивают проверку достоверности сведений и правильности их отражения. Кроме этого, указанные структуры обязаны выполнить осмотр сооружения. По результатам проверки принимается решение о выдаче разрешения или отказе в этом.</t>
  </si>
  <si>
    <t>Осмотр Выдача разрешения на ввод объекта в эксплуатацию осуществляется по результатам проведенной визуальной проверки сооружения. В процессе осмотра реконструированного/построенного здания подтверждается или не подтверждается соответствие требованиям, установленным в проектной документации, градостроительном плане и иных бумагах. Осмотр не выполняется в отношении индивидуального жилищного строительства. Он также не производится, если при проведении мероприятий осуществляется госстройнадзор.</t>
  </si>
  <si>
    <t>Основания для отказа Разрешение на ввод объекта в эксплуатацию не предоставляется заявителю в случаях: Отсутствия документов, приведенных в перечне выше. Несоответствия сооружения требованиям, зафиксированным в градостроительном плане, или при реконструкции/строительстве/капремонте линейного объекта сведениям планировочного и межевого проектов. Расхождение фактических параметров с величинами, определенными проектной документацией. Это основание не применяется к сооружениям ИЖС. Несоответствие объекта требованиям, определенным в разрешении на строительство. В законодательстве при этом присутствует одна оговорка, исключающая отказ. Не будет выступать как основание несвоевременное получение или неполучение документов, запрошенных в рамках межведомственного взаимодействия.</t>
  </si>
  <si>
    <t>Дополнительно Кроме приведенных выше оснований, причиной для отказа предоставить разрешение на ввод объекта в эксплуатацию может служить неисполнение застройщиком предписаний, установленных статьей 51, ч. 18 Градостроительного кодекса. В этих случаях действует специальный порядок. В частности, разрешение на ввод объекта в эксплуатацию предоставляется по окончании процедуры безвозмездной передачи в уполномоченный орган, компетентную организацию, регулирующую использование атомной энергии и осуществляющую управление в сфере, связанной с утилизацией, разработкой и использованием ядерного оружия и энергетических установок, или в "Роскосмос" информации о сооружении. В числе сведений должны присутствовать данные о:</t>
  </si>
  <si>
    <t>Площади.</t>
  </si>
  <si>
    <t>Количестве этажей и высоте.</t>
  </si>
  <si>
    <t>Инженерно-техническом обеспечении.</t>
  </si>
  <si>
    <t>Проектной документации. Заявитель должен предоставить по одной копии всех разделов.</t>
  </si>
  <si>
    <t>Результатах инженерных изысканий (в одном экземпляре).</t>
  </si>
  <si>
    <t>В уполномоченные инстанции, предоставляющие разрешение на ввод объекта в эксплуатацию, также предъявляется одна копия схемы планировки участка. На ней должно быть обозначено место размещения сооружения индивидуального жилищного строительства. Заявитель вправе обжаловать отказ предоставить разрешение на ввод объекта в эксплуатацию в суде.</t>
  </si>
  <si>
    <t>Построенный дом необходимо узаконить и оформить его в собственность. Для этого разработана такая процедура, как регистрация дома на земельном участке ИЖС. После ее проведения постройка получит официальный статус и в ней можно будет оформить прописку себе и членам своей семьи. С момента регистрации у владельца возникает право собственности на построенный дом и возможность им распорядиться: продать, подарить или завещать. Рассмотрим, что предстоит предпринять и какие документы подготовить для оформления объекта индивидуального жилищного строительства.</t>
  </si>
  <si>
    <t>Несмотря на то, что формально собственник может распоряжаться своим участком как ему вздумается, на деле он ограничен большим числом правил. Так, строить жилой дом можно только на специально предназначенном для этого участке. В его кадастровом паспорте в графе о разрешенном использовании должно быть указано ИЖС.</t>
  </si>
  <si>
    <t>Градостроительные регламенты накладывают определенные ограничения на размеры дома. Его высота не должна превышать 12 м, включая нежилой чердак. Или, более понятно, 3 этажа. Площадь индивидуального жилого дома ограничена 1500 кв.м. Даже расположение дома на участке подчинено определенным правилам.</t>
  </si>
  <si>
    <t>Первым документом, который необходимо оформить владельцу построенного дома, будет разрешение на ввод в эксплуатацию.  Акт составляется специальной комиссией, которая выезжает на объект и сравнивает увиденное с имеющейся документаций, в частности с согласованным планом и разрешением на строительство. Обязательность этого этапа для владельцев частных домов пока отложена до 1.03.2018 г.</t>
  </si>
  <si>
    <t>Дачный или садовый дом, предназначенный для летнего проживания, вводит в эксплуатацию не нужно. Для его оформления достаточно заполнить декларацию, в которой отражены такие сведения, как размеры дома, материал его внешних стен и подключение к различным инженерным сетям.</t>
  </si>
  <si>
    <t>Далее предстоит получить обязательные документы: технический и кадастровый паспорта нового дома. Составляют их сотрудники БТИ после проведения осмотра и замеров. Выдача этих документов подтверждает фактическое существование на участке новой постройки. Однако, если при осмотре будут выявлены нарушения, допущенные при строительстве, в выдаче кадастрового паспорта может быть отказано.</t>
  </si>
  <si>
    <t>Далее предстоит юридически закрепить за собой право собственности на новый объект, состоящий на кадастровом учете. То есть приступить к самому процессу регистрации дома.  Точнее, своих прав на него. Выполняет эту процедуру специализированный государственный орган — Росреестр.</t>
  </si>
  <si>
    <t>В него и надлежит обратиться с заявлением о регистрации своего права на объект ИЖС. Для этого потребуются:</t>
  </si>
  <si>
    <t>паспорт будущего собственника;</t>
  </si>
  <si>
    <t>разрешение на ввод дома в эксплуатацию;</t>
  </si>
  <si>
    <t>технический и кадастровый паспорта нового дома;</t>
  </si>
  <si>
    <t>кадастровый паспорт участка, на котором стоит дом.</t>
  </si>
  <si>
    <t>квитанция госпошлины.</t>
  </si>
  <si>
    <t>Приостанавливающие документы на землю и свидетельство о своем праве на нее представлять нет необходимости. Информация о собственнике участка уже имеется в распоряжении Росреестра. Если, разумеется, после покупки он зарегистрировал свое право, как того требует закон.</t>
  </si>
  <si>
    <t>Владелец дома может заниматься оформлением всех документов самостоятельно или обратиться в юридическую фирму.  В этом случае от его имени будет действовать представитель. Его статус подтверждается доверенностью. Подлинник доверенности и паспорт представителя предъявляется в Росреестр вместе с остальными документами.</t>
  </si>
  <si>
    <t>Есть несколько способов как зарегистрировать дом на участке ИЖС:</t>
  </si>
  <si>
    <t>лично подав все необходимые документы в Росреестр;</t>
  </si>
  <si>
    <t>через многофункциональный центр;</t>
  </si>
  <si>
    <t>через портал Госусуги;</t>
  </si>
  <si>
    <t>в режиме онлайн на сайте Росреестра.</t>
  </si>
  <si>
    <t>государственная регистрация права на недвижимое имущество или отказ в государственной регистрации права</t>
  </si>
  <si>
    <t>ВСЕГО ДНЕЙ НА ПРОВЕДЕНИЕ АДМИНИСТРАТИВНЫХ ПРОЦЕДУР</t>
  </si>
  <si>
    <t>выдача заявителю градостроительного плана земельного участка или отказ в предоставлении муниципальной услуги</t>
  </si>
  <si>
    <t>НЕОБХОДИМЫЕ ДОКУМЕНТЫ</t>
  </si>
  <si>
    <t>Необходимые документы для получения ГПЗУ</t>
  </si>
  <si>
    <t>Необходимые документы для получения разрешения на отклонения</t>
  </si>
  <si>
    <t>Необходимые документы для получения разрешения на строительство</t>
  </si>
  <si>
    <t>Необходимые документы для получения разрешения на ввод</t>
  </si>
  <si>
    <t>Исчерпывающий перечень документов, необходимых в соответствии с нормативными правовыми актами для предоставления Муниципальной услуги, которые являются необходимыми и обязательными для предоставления Муниципальной услуги, подлежащих представлению заявителем, способы их получения заявителем, в том числе в электронной форме, порядок их представления</t>
  </si>
  <si>
    <t>3) копия документа, подтверждающего полномочия представителя заявителя, если с заявлением обращается представитель заявителя.</t>
  </si>
  <si>
    <t>2) документ, удостоверяющий личность заявителя физического лица или его представителя;</t>
  </si>
  <si>
    <t>3) документ, подтверждающий полномочия представителя заявителя, если с заявлением обращается представитель заявителя;</t>
  </si>
  <si>
    <t>4) правоустанавливающие документы на земельный участок,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t>
  </si>
  <si>
    <t>6) документ, подтверждающий соответствие построенного, реконструированного объекта капитального строительства требованиям технических регламентов и подписанный лицом, осуществляющим строительство,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t>
  </si>
  <si>
    <t>8) документы, подтверждающие соответствие построенного, реконструированного объекта капитального строительства техническим условиям и подписанные представителями организаций, осуществляющих эксплуатацию сетей инженерно-технического обеспечения (при их наличии),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t>
  </si>
  <si>
    <t>10) документ,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t>
  </si>
  <si>
    <t>11) акт приемки выполненных работ по сохранению объекта культурного наследия, утвержденный соответствующим органом охраны объектов культурного наследия, определенным Федеральным законом от 25 июня 2002 года № 73-ФЗ «Об объектах культурного наследия (памятниках истории и культуры) народов Российской Федерации», при проведении реставрации, консервации, ремонта этого объекта и его приспособления для современного использования;</t>
  </si>
  <si>
    <t>12) технический план объекта капитального строительства, подготовленный в соответствии с Федеральным законом от 13 июля 2015 года № 218-ФЗ «О государственной регистрации недвижимости»,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t>
  </si>
  <si>
    <t>Исчерпывающий перечень документов, 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и которые заявитель вправе представить, а также способы их получения заявителем, в том числе в электронной форме, порядок их представления</t>
  </si>
  <si>
    <t>1) правоустанавливающие документы на земельный участок, если застройщик не представил указанные документы самостоятельно;</t>
  </si>
  <si>
    <t>2) градостроительный план земельного участка, представленный для получения разрешения на строительство, или в случае строительства, реконструкции линейного объекта проект планировки территории и проект межевания территории, если застройщик не представил указанные документы самостоятельно;</t>
  </si>
  <si>
    <t>3) разрешение на строительство, если застройщик не представил указанные документы самостоятельно;</t>
  </si>
  <si>
    <t>4) 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заключение федерального государственного экологического надзора в случаях, предусмотренных частью        7 статьи 54 Градостроительного кодекса Российской Федерации.</t>
  </si>
  <si>
    <t>ПОТРЕБНОСТЬ (ДА|НЕТ)</t>
  </si>
  <si>
    <t>СРОК ОКАЗАНИЯ УСЛУГИ                       (рабочии дни)</t>
  </si>
  <si>
    <r>
      <t xml:space="preserve">Исчерпывающий перечень документов, необходимых в соответствии с нормативными правовыми актами для предоставления Муниципальной услуги </t>
    </r>
    <r>
      <rPr>
        <b/>
        <u/>
        <sz val="14"/>
        <color indexed="8"/>
        <rFont val="Times New Roman"/>
        <family val="1"/>
        <charset val="204"/>
      </rPr>
      <t>«</t>
    </r>
    <r>
      <rPr>
        <b/>
        <u/>
        <sz val="14"/>
        <color indexed="8"/>
        <rFont val="Times New Roman"/>
        <family val="1"/>
        <charset val="204"/>
      </rPr>
      <t xml:space="preserve">Выдача разрешений на </t>
    </r>
    <r>
      <rPr>
        <b/>
        <u/>
        <sz val="14"/>
        <color indexed="8"/>
        <rFont val="Times New Roman"/>
        <family val="1"/>
        <charset val="204"/>
      </rPr>
      <t>ввод в эксплуатацию построенных, реконструированных объектов капитального строительства»</t>
    </r>
    <r>
      <rPr>
        <b/>
        <sz val="14"/>
        <color indexed="8"/>
        <rFont val="Times New Roman"/>
        <family val="1"/>
        <charset val="204"/>
      </rPr>
      <t>, которые являются необходимыми и обязательными для предоставления Муниципальной услуги, подлежащих представлению заявителем, способы их получения заявителем, в том числе в электронной форме, порядок их представления</t>
    </r>
  </si>
  <si>
    <t xml:space="preserve">1.1. Для получения разрешения на ввод в эксплуатацию построенных, реконструированных объектов капитального строительства заявитель представляет следующие документы: </t>
  </si>
  <si>
    <t>5) акт приемки объекта капитального строительства (в случае осуществления строительства, реконструкции на основании договора строительного подряда),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t>
  </si>
  <si>
    <t>7) 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подписанный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а также лицом, осуществляющим строительный контроль, в случае осуществления строительного контроля на основании договора), за исключением случаев осуществления строительства, реконструкции объектов индивидуального жилищного строительства,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t>
  </si>
  <si>
    <t>9) 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за исключением случаев строительства, реконструкции линейного объекта,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t>
  </si>
  <si>
    <t>1.5. Для получения разрешения на ввод в эксплуатацию построенных, реконструированных объектов капитального строительства от государственных органов власти запрашиваются следующие документы или информация:</t>
  </si>
  <si>
    <t>1.6. Документы, указанные в подпунктах 4-9 и 12 пункта 1.1 направляются заявителем самостоятельно,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 Если документы, указанные в настоящем пункте, находятся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 такие документы запрашиваются органом, предоставляющем Муниципальную услугу, в органах и организациях, в распоряжении которых находятся указанные документы, если застройщик не представил указанные документы самостоятельно.</t>
  </si>
  <si>
    <t>необходимых в соответствии с нормативными правовыми актами для предоставления Муниципальной услуги, которые являются необходимыми и обязательными для предоставления Муниципальной услуги, подлежащих представлению заявителем, способы их получения заявителем, в том числе в электронной форме, порядок их представления</t>
  </si>
  <si>
    <t>Градостроительный план земельного участка выдается в целях обеспечения субъектов градостроительной деятельности информацией, необходимой для архитектурно-строительного проектирования, строительства, реконструкции объектов капитального строительства в границах земельного участка</t>
  </si>
  <si>
    <t>В градостроительном плане  земельного участка содержиться информация:</t>
  </si>
  <si>
    <t>1) о реквизитах проекта планировки территории и (или) проекта межевания территории в случае, если земельный участок расположен в границах территории, в отношении которой утверждены проект планировки территории и (или) проект межевания территории;</t>
  </si>
  <si>
    <t>2) о границах земельного участка и о кадастровом номере земельного участка (при его наличии);</t>
  </si>
  <si>
    <t>3) о границах зоны планируемого размещения объекта капитального строительства в соответствии с утвержденным проектом планировки территории (при его наличии);</t>
  </si>
  <si>
    <t>4) о минимальных отступах от границ земельного участка, в пределах которых разрешается строительство объектов капитального строительства;</t>
  </si>
  <si>
    <t>5) об основных, условно разрешенных и вспомогательных видах разрешенного использования земельного участка, установленных в соответствии с настоящим Кодексом;</t>
  </si>
  <si>
    <t>6) о предельных параметрах разрешенного строительства, реконструкции объекта капитального строительства, установленных градостроительным регламентом для территориальной зоны, в которой расположен земельный участок, за исключением случаев выдачи градостроительного плана земельного участка в отношении земельного участка, на который действие градостроительного регламента не распространяется или для которого градостроительный регламент не устанавливается;</t>
  </si>
  <si>
    <t>8) о расчетных показателях минимально допустимого уровня обеспеченности территории объектами коммунальной, транспортной, социальной инфраструктур и расчетных показателях максимально допустимого уровня территориальной доступности указанных объектов для населения в случае, если земельный участок расположен в границах территории, в отношении которой предусматривается осуществление деятельности по комплексному и устойчивому развитию территории;</t>
  </si>
  <si>
    <t>9) об ограничениях использования земельного участка, в том числе если земельный участок полностью или частично расположен в границах зон с особыми условиями использования территорий;</t>
  </si>
  <si>
    <t>10) о границах зон с особыми условиями использования территорий, если земельный участок полностью или частично расположен в границах таких зон;</t>
  </si>
  <si>
    <t>11) о границах зон действия публичных сервитутов;</t>
  </si>
  <si>
    <t>12) о номере и (или) наименовании элемента планировочной структуры, в границах которого расположен земельный участок;</t>
  </si>
  <si>
    <t>13) о расположенных в границах земельного участка объектах капитального строительства, а также о расположенных в границах земельного участка сетях инженерно-технического обеспечения;</t>
  </si>
  <si>
    <t>14) о наличии или отсутствии в границах земельного участка объектов культурного наследия, о границах территорий таких объектов;</t>
  </si>
  <si>
    <t>15) о технических условиях подключения (технологического присоединения) объектов капитального строительства к сетям инженерно-технического обеспечения, определенных с учетом программ комплексного развития систем коммунальной инфраструктуры поселения, городского округа;</t>
  </si>
  <si>
    <t>16) о реквизитах нормативных правовых актов субъекта Российской Федерации, муниципальных правовых актов, устанавливающих требования к благоустройству территории;</t>
  </si>
  <si>
    <t>17) о красных линиях.</t>
  </si>
  <si>
    <t>Форма ГПЗУ, порядок ее заполнения устанавливаются уполномоченным правительством РФ федеральным органом исполнительной власти. В ней определяются требования, необходимые для застройки и эксплуатации земельной территории. Это является немаловажным. По сути, в ГПЗУ застройщику объясняется, как разрешено использовать земельный участок, какие максимальные параметры его застройки существуют. Последнее касается высоты сооружения и процентного соотношения используемости территории.</t>
  </si>
  <si>
    <t>Об этом можно прочитать в статье 57.3  ГрК РФ. Изучив ее, можно понять, что данный документ нужен для четкого определения участка, где будет происходить строительство. Это является немаловажным. ГПЗУ применяется как к уже застроенным территориям, так и к тем участкам, на которых только планируется сооружение объектов. Это полностью соответствует информации, вынесенной в 10-ю часть статьи 38 закона «О государственном кадастре недвижимости».</t>
  </si>
  <si>
    <t>Исчерпывающий перечень документов для получения градостроительного плана земельного участка заявитель предоставляет следующие документы:</t>
  </si>
  <si>
    <t>2) копия документа, подтверждающего личность заявителя физического лица или его представителя;</t>
  </si>
  <si>
    <t>Определение отступов от границ земельной территории, в пределах которых  разрешено строительство.</t>
  </si>
  <si>
    <t>Разрешение на отклонение от параметров необходимо, когда границы выделенного участка, его инженерные, геодезические или иные особенности не позволяют построить дом без нарушения смежных границ. В этом случае обращаются за разрешением, позволяющим проводить застройку на выделенном участке с измененными нормативами.</t>
  </si>
  <si>
    <t>Владелец участка, которому необходимо такое разрешение, должен направить в комиссию соответствующее заявление. Затем уже организация муниципального контроля проводит публичные слушания, на которых рассматривается вопрос о возможности предоставления разрешения на отклонения. Разрешение понадобится и на вновь возводимое здание, и на то, что подлежит реконструкции. Все расходы на проведение таких слушаний возлагаются на лицо, которому необходима выдача разрешения (это может быть как частное лицо, застройщик, так и юридическая компания).</t>
  </si>
  <si>
    <t>По результатам публичных слушаний предоставляется заключение о том, может ли быть выдано разрешение или нет. Непосредственно разрешение предоставляет глава местной администрации. Невыдача разрешения по требованию может оспариваться в судебном порядке.</t>
  </si>
  <si>
    <t>Отклонение возможно в плане несоответствия границ – например, расстояния между соседскими застройками, но не в части предельной этажности здания или каких-либо требований по архитектурной части в зоне исторической застройки.</t>
  </si>
  <si>
    <t>предоставления муниципальной услуги «Выдача порубочного билета на территории муниципального образования»</t>
  </si>
  <si>
    <t>Необходимые документы для получения порубочного билета</t>
  </si>
  <si>
    <t>предоставления муниципальной услуги «Выдача разрешения (ордера) на проведение земляных работ на территории общего пользования»</t>
  </si>
  <si>
    <t>Необходимые документы для получения разрешения на проведение земляных работ на территории общего пользования</t>
  </si>
  <si>
    <t xml:space="preserve">2) копия документа, подтверждающего личность заявителя физического лица или его представителя; </t>
  </si>
  <si>
    <t>3) копия документа, подтверждающего полномочия представителя заявителя, если с заявлением обращается представитель заявителя;</t>
  </si>
  <si>
    <t>4) правоустанавливающие документы на земельный участок, если сведения по данному земельному участку отсутствуют в Едином государственном реестре прав на недвижимое имущество и сделок с ним (далее по тексту – ЕГРП).</t>
  </si>
  <si>
    <t>2) правоустанавливающие документы на земельный участок;</t>
  </si>
  <si>
    <t>3) градостроительный план земельного участка;</t>
  </si>
  <si>
    <t>4) информация о сроке выполнения работ;</t>
  </si>
  <si>
    <t>5) банковские реквизиты заявителя;</t>
  </si>
  <si>
    <t>6) документы, подтверждающие необходимость производства работ, требующих вырубки (уничтожения) зеленых насаждений на определенном земельном участке.</t>
  </si>
  <si>
    <t>ОБЪЕКТ ИНДИВИДУАЛЬНОГО ЖИЛИЩНОГО СТРОИТЕЛЬСТВА</t>
  </si>
  <si>
    <r>
      <t xml:space="preserve">Исчерпывающий перечень документов для получения разрешения на строительство </t>
    </r>
    <r>
      <rPr>
        <b/>
        <u/>
        <sz val="14"/>
        <color indexed="8"/>
        <rFont val="Times New Roman"/>
        <family val="1"/>
        <charset val="204"/>
      </rPr>
      <t>индивидуального жилищного строительства</t>
    </r>
  </si>
  <si>
    <t xml:space="preserve"> 1.1. В целях строительства, реконструкции объекта индивидуального жилищного строительства заявитель обращается с заявлением и представляет следующие документы:</t>
  </si>
  <si>
    <t>1) документ, подтверждающий личность заявителя физического лица или его представителя;</t>
  </si>
  <si>
    <t>2) документ, подтверждающий полномочия представителя заявителя, если с заявлением обращается представитель заявителя;</t>
  </si>
  <si>
    <t>4) правоустанавливающие документы на земельный участок, предоставляются заявителем самостоятельно, если указанные документы (их копии или сведения, содержащиеся в них) отсутствуют в Едином государственном реестре недвижимости;</t>
  </si>
  <si>
    <t>5) схема планировочной организации земельного участка с обозначением места размещения объекта индивидуального жилищного строительства;</t>
  </si>
  <si>
    <t>2) документ, удостоверяющий личность (паспорт);</t>
  </si>
  <si>
    <t>5) согласование с собственниками жилых помещений (при непосредственном управлении многоквартирным домом) или организациями, осуществляющими управление многоквартирными домами (в случае выполнения работ на земельных участках, предназначенных для эксплуатации многоквартирных домов);</t>
  </si>
  <si>
    <r>
      <t>7) гарантийное обязательство на восстановление нарушенных элементов благоустройства с указанием сроков выполнения работ</t>
    </r>
    <r>
      <rPr>
        <sz val="14"/>
        <color indexed="8"/>
        <rFont val="Times New Roman"/>
        <family val="1"/>
        <charset val="204"/>
      </rPr>
      <t>.</t>
    </r>
  </si>
  <si>
    <t>Исчерпывающий перечень документов, необходимых в соответствии с нормативными правовыми актами для предоставления государственной услуги, которые являются необходимыми и обязательными для предоставления государственной услуги, подлежащих представлению заявителем, способы их получения заявителем, в том числе в электронной форме, порядок их представления</t>
  </si>
  <si>
    <t>57. Государственная регистрация прав проводится на основании заявления о государственной регистрации прав.</t>
  </si>
  <si>
    <t>58. К заявлению о предоставлении государственной услуги должны быть приложены документы, необходимые для ее проведения.</t>
  </si>
  <si>
    <t>59. Перечень документов, необходимых для осуществления государственной регистрации отдельных видов прав на недвижимое имущество и сделок с ним, приведен в приложении № 2 к Административному регламенту.</t>
  </si>
  <si>
    <t>60. Заявление о предоставлении государственной услуги и иные документы, необходимые для предоставления государственной услуги, представляются в орган, осуществляющий регистрацию прав, непосредственно либо через многофункциональный центр заявителем или его представителем лично, либо представляются в орган, осуществляющий регистрацию прав, посредством почтового отправления с объявленной ценностью при его пересылке, описью вложения и уведомлением о вручении (далее - посредством почтового отправления).</t>
  </si>
  <si>
    <t>61. Заявление о предоставлении государственной услуги и иные необходимые для предоставления государственной услуги документы могут быть представлены в орган, осуществляющий государственную регистрацию прав, в форме электронных документов, электронных образов документов, заверенных усиленной квалифицированной электронной подписью заявителя, если иное не установлено федеральным законом, с использованием информационно-телекоммуникационных сетей общего пользования, в том числе сети Интернет, включая Единый портал государственных услуг, в порядке, утвержденном приказом № 723.</t>
  </si>
  <si>
    <t>62. Заявление о предоставлении государственной услуги и иные документы, необходимые для предоставления государственной услуги, могут быть представлены одновременно с заявлением о государственном кадастровом учете.</t>
  </si>
  <si>
    <t>63. К заявлению должны быть в том числе приложены:</t>
  </si>
  <si>
    <t>1) нотариально удостоверенная доверенность, подтверждающая полномочия представителя (для представителя физического лица);</t>
  </si>
  <si>
    <t>2) учредительные документы юридического лица либо нотариально удостоверенные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(для представителя юридического лица);</t>
  </si>
  <si>
    <t>3) документ, подтверждающий полномочия представителя юридического лица действовать от имени данного юридического лица, в том числе нотариально удостоверенная доверенность (если таким документом является доверенность) или нотариально удостоверенная копия документа, подтверждающего полномочия представителя юридического лица действовать от имени данного юридического лица (для представителя юридического лица).</t>
  </si>
  <si>
    <t>64. Документы в форме документов на бумажном носителе, необходимые для предоставления государственной услуги, выражающие содержание сделок, совершенных в простой письменной форме, и являющиеся основанием для государственной регистрации наличия, возникновения, прекращения, перехода, ограничения (обременения) прав, представляются, если иное не предусмотрено Законом о регистрации, не менее чем в двух экземплярах - подлинниках, один из которых после государственной регистрации прав должен быть возвращен правообладателю, второй - помещается в дело правоустанавливающих документов.</t>
  </si>
  <si>
    <t>65. На государственную регистрацию прав, возникших до введения в действие Закона о регистрации на основании договоров и других сделок, представляются не менее чем два экземпляра документов в форме документов на бумажном носителе, выражающих содержание сделок, один из которых - подлинник - после государственной регистрации прав должен быть возвращен правообладателю.</t>
  </si>
  <si>
    <t>66. Заявление о предоставлении государственной услуги представляется на государственную регистрацию прав в единственном экземпляре - подлиннике и после государственной регистрации права помещается в дело правоустанавливающих документов.</t>
  </si>
  <si>
    <t>67. К заявлению о предоставлении государственной услуги на гидротехнические и иные сооружения, расположенные на водных объектах, кроме документов, необходимых для предоставления государственной услуги, на основании которых осуществляется государственная регистрация прав, прилагаются документы, которые подготовлены в соответствии с водным законодательством Российской Федерации и в которых в графической форме обозначены схемы размещения этих сооружений.</t>
  </si>
  <si>
    <t>68. Основанием для осуществления государственной регистрации прав собственности и иных вещных прав на земельные участки, образуемые при разделе, объединении, перераспределении земельных участков или выделе из земельных участков, является:</t>
  </si>
  <si>
    <t>1) решение о разделе или об объединении находящихся в государственной или муниципальной собственности земельных участков;</t>
  </si>
  <si>
    <t>2) соглашение о разделе, об объединении, о перераспределении земельных участков или о выделе из земельных участков;</t>
  </si>
  <si>
    <t>3) иной документ, на основании которого в соответствии с Законом о регистрации и другими федеральными законами осуществляется образование земельных участков.</t>
  </si>
  <si>
    <t>69. Государственная регистрация прав на земельные участки, образуемые при разделе или объединении земельных участков, находящихся в собственности одного лица, осуществляется на основании заявления такого лица. Государственная регистрация прав на земельные участки, образуемые при разделе, объединении или перераспределении земельных участков, находящихся в государственной или муниципальной собственности, может осуществляться на основании заявления лиц, которым такие земельные участки предоставлены в соответствии с Земельным кодексом Российской Федерации.</t>
  </si>
  <si>
    <t>70. Заявление о государственной регистрации прав на земельный участок, образуемый при выделе его в счет доли в праве общей собственности на земельный участок из земель сельскохозяйственного назначения, находящийся в общей долевой собственности более чем пяти лиц (далее - земельная доля), подается лицом, уполномоченным общим собранием участников долевой собственности на земельный участок из земель сельскохозяйственного назначения в порядке, установленном Федеральным законом «Об обороте земель сельскохозяйственного назначения». Полномочия этого уполномоченного лица подтверждаются выпиской из протокола данного общего собрания, заверенной уполномоченным должностным лицом органа местного самоуправления.</t>
  </si>
  <si>
    <t>71. Основанием для государственной регистрации права собственности на земельный участок, образуемый при выделе его в счет земельной доли или земельных долей, являются документ или документы, которые подтверждают право собственности на земельную долю или земельные доли и к которым должны быть приложены:</t>
  </si>
  <si>
    <t>1) заверенная уполномоченным должностным лицом органа местного самоуправления копия протокола общего собрания участников долевой собственности на земельный участок из земель сельскохозяйственного назначения об утверждении проекта межевания земельных участков, перечня собственников образуемых земельных участков и размеров их долей в праве общей собственности на образуемые земельные участки в случае образования земельного участка на основании решения общего собрания участников долевой собственности на земельный участок из земель сельскохозяйственного назначения;</t>
  </si>
  <si>
    <t>2) соглашение об образовании общей долевой собственности на такой земельный участок или соглашение об образовании общей совместной собственности на такой земельный участок в случае, если подано заявление о государственной регистрации права общей собственности на образуемый земельный участок.</t>
  </si>
  <si>
    <t>72. В случаях, предусмотренных Федеральным законом «Об обороте земель сельскохозяйственного назначения», для государственной регистрации права собственности на земельный участок, образуемый при выделе его в счет земельной доли или земельных долей, предоставление согласия арендатора или залогодержателя права аренды исходного земельного участка на образование земельного участка не требуется.</t>
  </si>
  <si>
    <t>73. Обязательными приложениями к заявлениям, представляемым в соответствии с пунктами 69 и 70 Административного регламента, являются:</t>
  </si>
  <si>
    <t>1) правоустанавливающий документ на земельный участок, из которого образованы земельные участки (далее - исходный земельный участок). Представление правоустанавливающего документа не требуется в случае если право на соответствующий земельный участок ранее было зарегистрировано в установленном Законом о регистрации порядке;</t>
  </si>
  <si>
    <t>2) согласие в письменной форме лиц на образование земельных участков в случае, если необходимость такого согласия предусмотрена Земельным кодексом Российской Федерации.</t>
  </si>
  <si>
    <t>74. Одновременно с заявлением о предоставлении государственной услуги о государственной регистрации прав на образуемые земельные участки может быть подано заявление о государственной регистрации перехода или прекращения прав на такие земельные участки.</t>
  </si>
  <si>
    <t>75. На государственную регистрацию перехода права на жилое помещение на основании договора купли-продажи жилого помещения, соответствующего условиям отнесения к жилью экономического класса (далее - договор купли-продажи жилья экономического класса), наряду с документами, необходимыми для государственной регистрации в соответствии с Законом о регистрации, представляется выписка из списка граждан, имеющих право на приобретение жилья экономического класса, построенного на земельных участках Фонда, переданных в безвозмездное срочное пользование либо аренду для строительства жилья экономического класса, в том числе для их комплексного освоения в целях строительства такого жилья, или аренду для строительства в минимально требуемом объеме жилья экономического класса, в том числе для их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законом «О содействии развитию жилищного строительства». Указанная выписка должна содержать сведения о гражданине, который является стороной договора купли-продажи жилья экономического класса. Заявитель вправе не представлять указанную выписку.</t>
  </si>
  <si>
    <t>76. При продаже доли в праве общей собственности постороннему лицу к заявлению о предоставлении государственной услуги прилагаются документы, подтверждающие, что продавец доли известил в письменной форме остальных участников долевой собственности о намерении продать свою долю с указанием цены и других условий, на которых продает ее.</t>
  </si>
  <si>
    <t>77. К заявлению о предоставлении государственной услуги в указанном в пункте 76 Административного регламента случае могут прилагаться документы, подтверждающие отказ остальных участников долевой собственности от покупки доли и оформленные в органе, осуществляющем регистрацию прав, или заверенные нотариально.</t>
  </si>
  <si>
    <t>78. Заявления о государственной регистрации права общей долевой собственности владельцев инвестиционных паев на недвижимое имущество, составляющее паевой инвестиционный фонд (приобретаемое для включения в состав паевого инвестиционного фонда), ограничения (обременения) этого права или сделок с данным имуществом представляются управляющей компанией, в доверительном управлении которой находится паевой инвестиционный фонд.</t>
  </si>
  <si>
    <t>79. В случае государственной регистрации перехода права собственности на земельную долю вследствие ее продажи или внесения в уставный (складочный) капитал одновременно с документами, представляемыми на государственную регистрацию прав, дополнительно представляются документы, подтверждающие возможность продажи земельной доли и указанные в пункте 80 Административного регламента, или документы, подтверждающие возможность внесения земельной доли в уставный (складочный) капитал и указанные в пункте 81 Административного регламента. Представление указанных документов не требуется, если право собственности лица, приобретающего право на земельную долю в составе данного земельного участка, зарегистрировано в порядке, установленном Законом о регистрации.</t>
  </si>
  <si>
    <t>80. Документом, подтверждающим возможность продажи земельной доли, является документ, удостоверяющий право покупателя на земельную долю в составе того же земельного участка, что и приобретаемая земельная доля, или документ, подтверждающий право покупателя земельной доли на использование земельного участка, в составе которого имеется приобретаемая земельная доля.</t>
  </si>
  <si>
    <t>81. Документом, подтверждающим возможность внесения земельной доли в уставный (складочный) капитал, является документ, подтверждающий право лица, в уставный (складочный) капитал которого вносится земельная доля, на использование земельного участка, в составе которого имеется земельная доля, вносимая в уставный (складочный) капитал.</t>
  </si>
  <si>
    <t>82. Государственная регистрация договора участия в долевом строительстве осуществляется на основании заявления сторон договора (застройщика, участника долевого строительства).</t>
  </si>
  <si>
    <t>Заявление о внесении в ЕГРП записи о расторжении договора участия в долевом строительстве может быть представлено одной из сторон договора участия в долевом строительстве с приложением документов, подтверждающих расторжение договора. В случае если сторона договора участия в долевом строительстве в одностороннем порядке отказалась от исполнения договора, к заявлению прилагается копия уведомления другой стороны договора об одностороннем отказе от исполнения договора в форме заказного письма с отметкой об отправке, а при расторжении договора в судебном порядке - копия вступившего в законную силу решения суда о расторжении договора, заверенная в установленном порядке судом, вынесшим решение.</t>
  </si>
  <si>
    <t>Орган, осуществляющий регистрацию прав, при представлении заявления одной из сторон такого договора в течение рабочего дня обязан уведомить в письменной форме об этом другую сторону договора.</t>
  </si>
  <si>
    <t>83. В соответствии с пунктом 2 статьи 25.2 Закона о регистрации основанием для государственной регистрации права собственности гражданина на земельный участок, предоставленный до введения в действие Земельного кодекса Российской Федерации для ведения личного подсобного, дачного хозяйства, огородничества, садоводства, индивидуального гаражного или индивидуального жилищного строительства на праве собственности, пожизненного наследуемого владения или постоянного (бессрочного) пользования либо если в акте, свидетельстве или другом документе, устанавливающих или удостоверяющих право гражданина на данный земельный участок, не указано право, на котором предоставлен такой земельный участок, или невозможно определить вид этого права, является следующий документ:</t>
  </si>
  <si>
    <t>1) акт о предоставлении такому гражданину данного земельного участка, изданный органом государственной власти или органом местного самоуправления в пределах его компетенции и в порядке, установленном законодательством, действовавшим в месте издания такого акта на момент его издания;</t>
  </si>
  <si>
    <t>2) акт (свидетельство) о праве такого гражданина на данный земельный участок, выданный уполномоченным органом государственной власти в порядке, установленном законодательством, действовавшим в месте издания такого акта на момент его издания;</t>
  </si>
  <si>
    <t>3) выдаваемая органом местного самоуправления выписка из похозяйственной книги о наличии у такого гражданина права на данный земельный участок (в случае, если земельный участок предоставлен для ведения личного подсобного хозяйства);</t>
  </si>
  <si>
    <t>4) иной документ, устанавливающий или удостоверяющий право такого гражданина на данный земельный участок.</t>
  </si>
  <si>
    <t>84. Основанием для государственной регистрации права собственности гражданина на указанный в пункте 83 Административного регламента земельный участок, в случае если к такому гражданину перешло в порядке наследования или по иным основаниям право собственности на расположенное на данном земельном участке здание (строение) или сооружение являются следующие документы:</t>
  </si>
  <si>
    <t>1) свидетельство о праве на наследство либо иной документ, устанавливающий или удостоверяющий право собственности такого гражданина на указанное здание (строение) или сооружение;</t>
  </si>
  <si>
    <t>2) один из указанных в пункте 83 Административного регламента документов, устанавливающих или удостоверяющих право гражданина - любого прежнего собственника указанного здания (строения) или сооружения на данный земельный участок.</t>
  </si>
  <si>
    <t>85. Представление документа, предусмотренного подпунктом 1 пункта 84 Административного регламента, не требуется в случае, если право собственности такого гражданина на указанное здание (строение) или сооружение зарегистрировано в установленном Законом о регистрации порядке.</t>
  </si>
  <si>
    <t>86. Основаниями для государственной регистрации права собственности на создаваемый или созданный объект недвижимого имущества, если для строительства, реконструкции такого объекта недвижимого имущества в соответствии с законодательством Российской Федерации не требуется выдачи разрешения на строительство, а также для государственной регистрации права собственности гражданина на объект индивидуального жилищного строительства, создаваемый или созданный на земельном участке, предназначенном для индивидуального жилищного строительства, либо создаваемый или созданный на земельном участке, расположенном в границе населенного пункта и предназначенном для ведения личного подсобного хозяйства (на приусадебном земельном участке), являются:</t>
  </si>
  <si>
    <t>1) документы, подтверждающие факт создания такого объекта недвижимого имущества и содержащие его описание;</t>
  </si>
  <si>
    <t>2) правоустанавливающий документ на земельный участок, на котором расположен такой объект недвижимого имущества.</t>
  </si>
  <si>
    <t>87. Представление документа, указанного в подпункте 2 пункта 86 Административного регламента, не требуется в случае, если право заявителя на указанный в пункте 86 Административного регламента земельный участок ранее зарегистрировано в установленном Законом о регистрации порядке.</t>
  </si>
  <si>
    <t>88. Документом, подтверждающим факт создания объекта недвижимого имущества на предназначенном для ведения дачного хозяйства или садоводства земельном участке либо факт создания гаража или иного объекта недвижимого имущества (если для строительства, реконструкции такого объекта недвижимого имущества не требуется в соответствии с законодательством Российской Федерации выдачи разрешения на строительство) и содержащим описание такого объекта недвижимого имущества, является декларация о таком объекте недвижимого имущества.</t>
  </si>
  <si>
    <t>89. Документом, который подтверждает факт создания объекта индивидуального жилищного строительства на земельном участке, предназначенном для индивидуального жилищного строительства, или факт создания объекта индивидуального жилищного строительства на земельном участке, расположенном в границах населенного пункта и предназначенном для ведения личного подсобного хозяйства (на приусадебном земельном участке), и содержат описание такого объекта индивидуального жилищного строительства, является разрешение органа местного самоуправления на ввод такого объекта индивидуального жилищного строительства в эксплуатацию или, если такой объект индивидуального жилищного строительства является объектом незавершенного строительства, разрешение на строительство. Разрешение на ввод объекта индивидуального жилищного строительства в эксплуатацию, разрешение на строительство (сведения, содержащиеся в указанных документах) запрашиваются органом, осуществляющим государственную регистрацию прав, в органе местного самоуправления, если заявитель не представил указанные документы самостоятельно. До 1 марта 2015 г. разрешение на ввод такого объекта индивидуального жилищного строительства в эксплуатацию не запрашивается и правоустанавливающий документ на земельный участок является единственным основанием для государственной регистрации прав на такой объект индивидуального жилищного строительства.</t>
  </si>
  <si>
    <t>90. Государственная регистрация права при переходе права собственности на недвижимое имущество в результате обращения взыскания на него проводится на основании совместного заявления приобретателя и залогодержателя или заявления залогодержателя, оставляющего предмет ипотеки за собой, и представления следующих документов:</t>
  </si>
  <si>
    <t>1) при обращении взыскания на заложенное имущество по решению суда:</t>
  </si>
  <si>
    <t>копия решения суда об обращении взыскания на заложенное имущество, надлежащим образом заверенная и скрепленная печатью суда, с отметкой о вступлении этого решения в силу;</t>
  </si>
  <si>
    <t>документы, подтверждающие реализацию заложенного имущества на торгах (протокол о результатах публичных торгов, договор купли-продажи, заключенный с лицом, выигравшим торги), или в случае признания торгов несостоявшимися соглашение с залогодержателем о приобретении заложенного имущества либо документы, подтверждающие оставление залогодержателем заложенного имущества за собой (протокол о признании повторных публичных торгов несостоявшимися, заявление залогодержателя об оставлении предмета ипотеки за собой и документ, подтверждающий получение указанного заявления организатором торгов);</t>
  </si>
  <si>
    <t>2) при обращении взыскания на заложенное имущество во внесудебном порядке на основании исполнительной надписи нотариуса в случае проведения торгов:</t>
  </si>
  <si>
    <t>нотариально удостоверенный договор об ипотеке или нотариально удостоверенный договор, влекущий за собой возникновение ипотеки в силу закона, которые содержат условие о возможности обращения взыскания на заложенное имущество во внесудебном порядке и отметку о совершении исполнительной надписи, и (или) закладная (в случае, если права залогодержателя удостоверены закладной), содержащая условие о возможности обращения взыскания на заложенное имущество во внесудебном порядке и отметку о совершении исполнительной надписи;</t>
  </si>
  <si>
    <t>документы, подтверждающие реализацию заложенного имущества на торгах (протокол о результатах торгов, договор купли-продажи с лицом, выигравшим торги), или в случае признания торгов несостоявшимися соглашение с залогодержателем о приобретении заложенного имущества либо документы, подтверждающие оставление залогодержателем заложенного имущества за собой (протокол о признании повторных торгов несостоявшимися, заявление залогодержателя об оставлении предмета ипотеки за собой и документ, подтверждающий получение указанного заявления организатором торгов);</t>
  </si>
  <si>
    <t>3) при обращении взыскания на заложенное имущество во внесудебном порядке на основании исполнительной надписи нотариуса в случае, если торги не проводятся:</t>
  </si>
  <si>
    <t>документы, подтверждающие оставление залогодержателем заложенного имущества за собой (заявление залогодержателя об оставлении предмета ипотеки за собой и в случае оставления предмета ипотеки за собой без проведения торгов документ, подтверждающий получение указанного заявления залогодателем).</t>
  </si>
  <si>
    <t>91. Государственная регистрация сервитутов проводится в ЕГРП на основании заявления собственника недвижимого имущества или лица, в пользу которого установлен сервитут, при наличии у последнего соглашения о сервитуте.</t>
  </si>
  <si>
    <t>92. Если сервитут относится к части земельного участка или иного объекта недвижимости, к документам, в которых указываются содержание и сфера действия сервитута, прилагается кадастровый паспорт такого объекта недвижимости, на котором отмечена сфера действия сервитута, или кадастровая выписка о таком объекте недвижимости, содержащая внесенные в государственный кадастр недвижимости сведения о части такого объекта недвижимости, на которую распространяется сфера действия сервитута.</t>
  </si>
  <si>
    <t>Если сервитут относится ко всему земельному участку, предоставление кадастрового паспорта земельного участка или кадастровой выписки о земельном участке не требуется.</t>
  </si>
  <si>
    <t>93. К заявлению о прекращении права собственности на земельный участок или земельную долю вследствие отказа от соответствующего права собственности прилагается правоустанавливающий документ на земельный участок либо документ, устанавливающий или удостоверяющий право на земельную долю. Предоставление указанных документов не требуется в случае, если право собственности на такой земельный участок или такую земельную долю ранее было зарегистрировано в установленном Законом о регистрации порядке.</t>
  </si>
  <si>
    <t>94. Факт уплаты государственной пошлины плательщиком в безналичной форме подтверждается платежным поручением с отметкой банка или соответствующего территориального органа Федерального казначейства (иного органа, осуществляющего открытие и ведение счетов), в том числе производящего расчеты в электронной форме, о его исполнении.</t>
  </si>
  <si>
    <t>95. Факт уплаты государственной пошлины плательщиком в наличной форме подтверждается либо квитанцией установленной формы, выдаваемой плательщику банком, либо квитанцией, выдаваемой плательщику должностным лицом или кассой органа, в котором производилась оплата.</t>
  </si>
  <si>
    <t>96. Для получения бланка заявления заявитель вправе обратиться лично в орган, осуществляющий государственную регистрацию прав.</t>
  </si>
  <si>
    <t>97. Способы получения документов, необходимых в соответствии с нормативными правовыми актами для предоставления государственной услуги заявителем, в том числе в электронной форме, порядок их представления предусмотрены настоящим Административным регламентом применительно к конкретной административной процедуре.</t>
  </si>
  <si>
    <t>Необходимые документы для регистрация права на объект</t>
  </si>
  <si>
    <t>ВЫДАЧА РАЗРЕШЕНИЯ (ОРДЕРА)НА ПРОВЕДЕНИЕ ЗЕМЛЯНЫХ РАБОТ НА ТЕРРИТОРИИ ОБЩЕГО ПОЛЬЗОВАНИЯ</t>
  </si>
  <si>
    <t>ГРАДОСТРОИТЕЛЬНЫЙ ПЛАН ЗЕМЕЛЬНОГО УЧАСТКА</t>
  </si>
  <si>
    <t>в соответсвии с договором на выполнения работ</t>
  </si>
  <si>
    <t>ГОСУДАРСТВЕННАЯ РЕГИСТРАЦИЯ ПРАВА СОБСТВЕННОСТИ НА ОБЪЕКТ НЕДВИЖИМОВОГО ИМУЩЕСТВА</t>
  </si>
  <si>
    <t>ПОЛУЧЕНИЕ РАЗРЕШЕНИЕ НА ВВОД ОБЪЕКТА В ЭКСПЛУАТАЦИЮ</t>
  </si>
  <si>
    <t>ПОЛУЧЕНИЕ ПОРУБОЧНОГО БИЛЕТА</t>
  </si>
  <si>
    <t>ПОЛУЧЕНИЕ РАЗРЕШЕНИЯ НА СТРОИТЕЛЬСТВО</t>
  </si>
  <si>
    <t>ПОЛУЧЕНИЕ РАЗРЕШЕНИЯ НА ОТКЛОНЕНИЕ ОТ ПРЕДЕЛЬНЫХ ПАРАМЕТРОВ</t>
  </si>
  <si>
    <t>ПРОВЕДЕНИЕ ИЗЫСКАНИЙ И ПОДГОТОВКА ПРОЕКТНОЙ ДОКУМЕНТАЦИИ</t>
  </si>
  <si>
    <t>ПОЛУЧЕНИЕ ТЕХНИЧЕСКОГО ПЛАНА</t>
  </si>
  <si>
    <t>ПОСТАНОВКА НА КАДАСТРОВЫЙ УЧЕТ ОБЪЕКТА НЕДВИЖИМОСТИ</t>
  </si>
  <si>
    <t>Проектная организация</t>
  </si>
  <si>
    <t>проектно-сметная документация</t>
  </si>
  <si>
    <t>Кадастровый инженер</t>
  </si>
  <si>
    <t>Технический план здания</t>
  </si>
  <si>
    <t>Выписка из Единого государственного реестра недвижимости</t>
  </si>
  <si>
    <t>Кадастровые работы направлены на то, чтобы формировать и изменять сведения об объектах в едином государственном реестре недвижимости.</t>
  </si>
  <si>
    <t>В результате кадастровых работ вы получаете:</t>
  </si>
  <si>
    <t>технический план здания, строения, сооружения, жилого и нежилого помещения, машино-места, квартиры, комнаты, объекта незавершенного строительства. При необходимости выделяем части объектов для регистрации обременений (ограничений прав);</t>
  </si>
  <si>
    <t>акт обследования — документ, который подтверждает, что объект прекращает существование (для сноса домов);</t>
  </si>
  <si>
    <t>межевой план земельного участка с выделением его частей, если нужно зарегистрировать обременения (ограничений прав);</t>
  </si>
  <si>
    <t>карту-план территории.</t>
  </si>
  <si>
    <t>На оснавании техническое  задание</t>
  </si>
  <si>
    <t>ГрК РФ, Статья 47. Инженерные изыскания для подготовки проектной документации, строительства, реконструкции объектов капитального строительства</t>
  </si>
  <si>
    <t>1. Инженерные изыскания выполняются для подготовки проектной документации, строительства, реконструкции объектов капитального строительства. Подготовка проектной документации, а также строительство, реконструкция объектов капитального строительства в соответствии с такой проектной документацией не допускаются без выполнения соответствующих инженерных изысканий.</t>
  </si>
  <si>
    <t>(часть 1 в ред. Федерального закона от 03.07.2016 N 373-ФЗ)</t>
  </si>
  <si>
    <t>(см. текст в предыдущей редакции)</t>
  </si>
  <si>
    <t>2. Работы по договорам о выполнении инженерных изысканий, заключенным с застройщиком, техническим заказчиком или лицом, получившим в соответствии с Земельным кодексом Российской Федерации разрешение на использование земель или земельного участка, находящегося в государственной или муниципальной собственности, для выполнения инженерных изысканий (далее также - договоры подряда на выполнение инженерных изысканий), должны выполняться только индивидуальными предпринимателями или юридическими лицами, которые являются членами саморегулируемых организаций в области инженерных изысканий, если иное не предусмотрено настоящей статьей. Выполнение инженерных изысканий по таким договорам обеспечивается специалистами по организации инженерных изысканий (главными инженерами проектов). Работы по договорам о выполнении инженерных изысканий, заключенным с иными лицами, могут выполняться индивидуальными предпринимателями или юридическими лицами, не являющимися членами таких саморегулируемых организаций.</t>
  </si>
  <si>
    <t>(часть 2 в ред. Федерального закона от 03.07.2016 N 372-ФЗ)</t>
  </si>
  <si>
    <t>2.1. Не требуется членство в саморегулируемых организациях в области инженерных изысканий:</t>
  </si>
  <si>
    <t>1) государственных и муниципальных унитарных предприятий, в том числе государственных и муниципальных казенных предприятий, государственных и муниципальных учреждений в случае заключения ими договоров подряда на выполнение инженерных изысканий с федеральными органами исполнительной власти, государственными корпорациями, осуществляющими нормативно-правовое регулирование в соответствующей области, органами государственной власти субъектов Российской Федерации, органами местного самоуправления, в ведении которых находятся такие предприятия, учреждения, или в случае выполнения такими предприятиями, учреждениями функций технического заказчика от имени указанных федеральных органов исполнительной власти, государственных корпораций, органов государственной власти субъектов Российской Федерации, органов местного самоуправления;</t>
  </si>
  <si>
    <t>2) коммерческих организаций, в уставных (складочных) капиталах которых доля государственных и муниципальных унитарных предприятий, государственных и муниципальных автономных учреждений составляет более пятидесяти процентов, в случае заключения такими коммерческими организациями договоров подряда на выполнение инженерных изысканий с указанными предприятиями, учреждениями, а также с федеральными органами исполнительной власти, государственными корпорациями, органами государственной власти субъектов Российской Федерации, органами местного самоуправления, которые предусмотрены пунктом 1 настоящей части и в ведении которых находятся указанные предприятия, учреждения, или в случае выполнения такими коммерческими организациями функций технического заказчика от имени указанных предприятий, учреждений, федеральных органов исполнительной власти, государственных корпораций, органов государственной власти субъектов Российской Федерации, органов местного самоуправления;</t>
  </si>
  <si>
    <t>3) юридических лиц, созданных публично-правовыми образованиями (за исключением юридических лиц, предусмотренных пунктом 1 настоящей части), в случае заключения указанными юридическими лицами договоров подряда на выполнение инженерных изысканий в установленных сферах деятельности (в областях, для целей осуществления деятельности в которых созданы такие юридические лица), а также коммерческих организаций, в уставных (складочных) капиталах которых доля указанных юридических лиц составляет более пятидесяти процентов, в случае заключения такими коммерческими организациями договоров подряда на выполнение инженерных изысканий с указанными юридическими лицами или в случае выполнения такими коммерческими организациями функций технического заказчика от имени указанных юридических лиц;</t>
  </si>
  <si>
    <t>4) юридических лиц, в уставных (складочных) капиталах которых доля публично-правовых образований составляет более пятидесяти процентов, в случае заключения указанными юридическими лицами договоров подряда на выполнение инженерных изысканий с федеральными органами исполнительной власти, органами государственной власти субъектов Российской Федерации, органами местного самоуправления, в установленных сферах деятельности которых указанные юридические лица осуществляют уставную деятельность, или в случае выполнения указанными юридическими лицами функций технического заказчика от имени этих федеральных органов исполнительной власти, органов государственной власти субъектов Российской Федерации, органов местного самоуправления, а также коммерческих организаций, в уставных (складочных) капиталах которых доля указанных юридических лиц составляет более пятидесяти процентов, в случае заключения такими коммерческими организациями договоров подряда на выполнение инженерных изысканий с указанными федеральными органами исполнительной власти, органами государственной власти субъектов Российской Федерации, органами местного самоуправления, юридическими лицами или в случае выполнения такими коммерческими организациями функций технического заказчика от имени указанных федеральных органов исполнительной власти, органов государственной власти субъектов Российской Федерации, органов местного самоуправления, юридических лиц.</t>
  </si>
  <si>
    <t>(часть 2.1 введена Федеральным законом от 03.07.2016 N 372-ФЗ)</t>
  </si>
  <si>
    <t>3. Лицами, выполняющими инженерные изыскания, могут являться застройщик, лицо, получившее в соответствии с Земельным кодексом Российской Федерации разрешение на использование земель или земельного участка, находящегося в государственной или муниципальной собственности, для выполнения инженерных изысканий, либо индивидуальный предприниматель или юридическое лицо, заключившие договор подряда на выполнение инженерных изысканий. Лицо, выполняющее инженерные изыскания, несет ответственность за полноту и качество инженерных изысканий и их соответствие требованиям технических регламентов. Застройщик или лицо, получившее в соответствии с Земельным кодексом Российской Федерации разрешение на использование земель или земельного участка, находящегося в государственной или муниципальной собственности, для выполнения инженерных изысканий, вправе выполнить инженерные изыскания самостоятельно при условии, что такие лица являются членами саморегулируемой организации в области инженерных изысканий, или с привлечением иных лиц по договору подряда на выполнение инженерных изысканий.</t>
  </si>
  <si>
    <t>(часть 3 в ред. Федерального закона от 03.07.2016 N 372-ФЗ)</t>
  </si>
  <si>
    <t>4. Инженерные изыскания для подготовки проектной документации, строительства, реконструкции объектов капитального строительства выполняются в целях получения:</t>
  </si>
  <si>
    <t>(в ред. Федеральных законов от 23.07.2013 N 247-ФЗ, от 03.07.2016 N 373-ФЗ)</t>
  </si>
  <si>
    <t>1) материалов о природных условиях территории, на которой будут осуществляться строительство, реконструкция объектов капитального строительства, и факторах техногенного воздействия на окружающую среду, о прогнозе их изменения, необходимых для разработки решений относительно такой территории;</t>
  </si>
  <si>
    <t>2) материалов, необходимых для обоснования компоновки зданий, строений, сооружений, принятия конструктивных и объемно-планировочных решений в отношении этих зданий, строений, сооружений, проектирования инженерной защиты таких объектов, разработки мероприятий по охране окружающей среды, проекта организации строительства, реконструкции объектов капитального строительства;</t>
  </si>
  <si>
    <t>3) материалов, необходимых для проведения расчетов оснований, фундаментов и конструкций зданий, строений, сооружений, их инженерной защиты, разработки решений о проведении профилактических и других необходимых мероприятий, выполнения земляных работ, а также для подготовки решений по вопросам, возникшим при подготовке проектной документации, ее согласовании или утверждении.</t>
  </si>
  <si>
    <t>4.1. Результаты инженерных изысканий представляют собой документ о выполненных инженерных изысканиях, содержащий материалы в текстовой форме и в виде карт (схем) и отражающий сведения о задачах инженерных изысканий, о местоположении территории, на которой планируется осуществлять строительство, реконструкцию объекта капитального строительства, о видах, об объеме, о способах и о сроках проведения работ по выполнению инженерных изысканий в соответствии с программой инженерных изысканий, о качестве выполненных инженерных изысканий, о результатах комплексного изучения природных и техногенных условий указанной территории, в том числе о результатах изучения, оценки и прогноза возможных изменений природных и техногенных условий указанной территории применительно к объекту капитального строительства при осуществлении строительства, реконструкции такого объекта и после их завершения и о результатах оценки влияния строительства, реконструкции такого объекта на другие объекты капитального строительства.</t>
  </si>
  <si>
    <t>(часть 4.1 введена Федеральным законом от 31.12.2005 N 210-ФЗ)</t>
  </si>
  <si>
    <t>5. Необходимость выполнения отдельных видов инженерных изысканий, состав, объем и метод их выполнения устанавливаются с учетом требований технических регламентов программой инженерных изысканий, разработанной на основе задания застройщика или технического заказчика, в зависимости от вида и назначения объектов капитального строительства, их конструктивных особенностей, технической сложности и потенциальной опасности, стадии архитектурно-строительного проектирования, а также от сложности топографических, инженерно-геологических, экологических, гидрологических, метеорологических и климатических условий территории, на которой будут осуществляться строительство, реконструкция объектов капитального строительства, степени изученности указанных условий.</t>
  </si>
  <si>
    <t>(в ред. Федерального закона от 28.11.2011 N 337-ФЗ)</t>
  </si>
  <si>
    <t>6. Виды инженерных изысканий, порядок их выполнения для подготовки проектной документации, строительства, реконструкции объектов капитального строительства, а также состав, форма материалов и результатов инженерных изысканий, порядок формирования и ведения государственного фонда материалов и данных инженерных изысканий с учетом потребностей информационных систем обеспечения градостроительной деятельности устанавливаются Правительством Российской Федерации.</t>
  </si>
  <si>
    <t>(в ред. Федеральных законов от 31.12.2005 N 210-ФЗ, от 23.07.2013 N 247-ФЗ, от 03.07.2016 N 373-ФЗ)</t>
  </si>
  <si>
    <t>7. Утратил силу. - Федеральный закон от 03.07.2016 N 373-ФЗ.</t>
  </si>
  <si>
    <t>Градостроительный кодекс Российской Федерации" от 29.12.2004 N 190-ФЗ (ред. от 29.07.2017) (с изм. и доп., вступ. в силу с 11.08.2017)</t>
  </si>
  <si>
    <t>Согласно техническому заданию</t>
  </si>
  <si>
    <t>в соответсвии с договором на выполнение работ</t>
  </si>
  <si>
    <t>Проведение кадастровых работ регулируется федеральным законом от 13 июля 2015 года №218-ФЗ "О ГОСУДАРСТВЕННОЙ РЕГИСТРАЦИИ НЕДВИЖИМОСТИ"</t>
  </si>
  <si>
    <t>Необходимые документы для поставки на кадастровый учет объекта недвижимости определяются нормативными документами Росреестра</t>
  </si>
  <si>
    <t>Федеральная служба государственной регестрации, кадастра и картографии</t>
  </si>
  <si>
    <t>Администрации Курганинского городского и сельских поселений Курганинского района (соответственно территории)</t>
  </si>
  <si>
    <r>
      <t>6) разрешение</t>
    </r>
    <r>
      <rPr>
        <sz val="14"/>
        <color indexed="60"/>
        <rFont val="Times New Roman"/>
        <family val="1"/>
        <charset val="204"/>
      </rPr>
      <t xml:space="preserve"> </t>
    </r>
    <r>
      <rPr>
        <sz val="14"/>
        <color indexed="8"/>
        <rFont val="Times New Roman"/>
        <family val="1"/>
        <charset val="204"/>
      </rPr>
      <t>ОГИБДД отдела МВД России по Курганинскому району</t>
    </r>
    <r>
      <rPr>
        <sz val="14"/>
        <color indexed="60"/>
        <rFont val="Times New Roman"/>
        <family val="1"/>
        <charset val="204"/>
      </rPr>
      <t xml:space="preserve"> </t>
    </r>
    <r>
      <rPr>
        <sz val="14"/>
        <color indexed="8"/>
        <rFont val="Times New Roman"/>
        <family val="1"/>
        <charset val="204"/>
      </rPr>
      <t>(при производстве работ и необходимости закрытия уличного движения, ограждения проезда, установления направления объездов);</t>
    </r>
  </si>
  <si>
    <t>1) заявление на получение Ордера;</t>
  </si>
  <si>
    <t>3) обходной лист для согласования производства земляных работ;</t>
  </si>
  <si>
    <r>
      <t>4) согласованный рабочий проект</t>
    </r>
    <r>
      <rPr>
        <sz val="14"/>
        <color indexed="8"/>
        <rFont val="Times New Roman"/>
        <family val="1"/>
        <charset val="204"/>
      </rPr>
      <t>;</t>
    </r>
  </si>
  <si>
    <t>1) заявление о необходимости выдачи указанного билета. В заявлении указывается основание необходимости вырубки (уничтожения) зеленых насаждений;</t>
  </si>
  <si>
    <t>1) заявление на имя главы соответствующего поселения;</t>
  </si>
  <si>
    <t>1.2. Заявление заполняется при помощи технических средств или собственноручно разборчиво чернилами черного или синего цвета.</t>
  </si>
  <si>
    <t>Форму заявления можно получить непосредственно в администрациях соответствующих поселений, МФЦ, а также на региональном портале передоставления государственных и муниципальных услуг.</t>
  </si>
  <si>
    <t>1.3. Форму заявления можно получить непосредственно в администрациях соответствующих поселений, МФЦ, а также на региональном портале предоставления государственных и муниципальных услуг.</t>
  </si>
  <si>
    <t>1.4. Заявитель имеет право представить заявление с приложением документов, указанных в пункте 1.1 в письменной форме по почте, лично или через своих представителей, а также в электронной форме с помощью регионального портала предоставления государственных и муниципальных услуг.</t>
  </si>
  <si>
    <t>1.3. Заявитель имеет право представить заявление с приложением документов, указанных в пункте 1.1 в письменной форме по почте, лично или через своих представителей, а также в электронной форме с помощью регионального портала предоставления государственных и муниципальных услуг.</t>
  </si>
  <si>
    <t>1) заявление, поданное в Комиссию администрации соответствующего поселения;</t>
  </si>
  <si>
    <t>4) выписка из единого государственного реестра прав на недвижимое имущество и сделок с ним (далее по тексту- ЕГРП) о правах на земельный участок;</t>
  </si>
  <si>
    <t xml:space="preserve">5) выписка из ЕГРП о правах на здания, строение, сооружения, находящихся на земельном участке; </t>
  </si>
  <si>
    <t>6) кадастровый паспорт (выписка) на земельный участок;</t>
  </si>
  <si>
    <t>7) технические условия подключения объекта капитального строительства к сетям инженерно-технического обеспечения( в отношении застроенного земельного участка, а также земельного участка, предназначенного для строительства (реконструкции) объектов капитального строительства);</t>
  </si>
  <si>
    <t>8) топографическая съемка в маштабе 1:500, на бумажном и электронм носителе.</t>
  </si>
  <si>
    <t>Выдается разрешение на отклонение на специальном бланке. Чтобы его получить, необходимо предоставить заявление в  администрацию  соответствующего поселения, а также приложить следующие документы:</t>
  </si>
  <si>
    <t>7) о требованиях к назначению, параметрам и размещению объекта капитального строительства на указанном земельном участке, установленных в соответствии с частью 7 статьи 36 Градостроительного Кодекса, в случае выдачи градостроительного плана земельного участка в отношении земельного участка, на который действие градостроительного регламента не распространяется или для которого градостроительный регламент не устанавливается;</t>
  </si>
  <si>
    <t>постановление администрации муниципального образования Курганинского район о предоставлении или об отказе в предоставлении разрешения на отклонение от предельных параметров</t>
  </si>
  <si>
    <t>Администрация Родниковского сельского поселения Курганинского района</t>
  </si>
</sst>
</file>

<file path=xl/styles.xml><?xml version="1.0" encoding="utf-8"?>
<styleSheet xmlns="http://schemas.openxmlformats.org/spreadsheetml/2006/main">
  <fonts count="34">
    <font>
      <sz val="11"/>
      <color theme="1"/>
      <name val="Calibri"/>
      <family val="2"/>
      <charset val="204"/>
      <scheme val="minor"/>
    </font>
    <font>
      <sz val="14"/>
      <color indexed="8"/>
      <name val="Times New Roman"/>
      <family val="1"/>
      <charset val="204"/>
    </font>
    <font>
      <b/>
      <sz val="14"/>
      <color indexed="8"/>
      <name val="Times New Roman"/>
      <family val="1"/>
      <charset val="204"/>
    </font>
    <font>
      <b/>
      <sz val="11"/>
      <color indexed="63"/>
      <name val="Verdana"/>
      <family val="2"/>
      <charset val="204"/>
    </font>
    <font>
      <b/>
      <u/>
      <sz val="14"/>
      <color indexed="8"/>
      <name val="Times New Roman"/>
      <family val="1"/>
      <charset val="204"/>
    </font>
    <font>
      <sz val="18"/>
      <name val="Times New Roman"/>
      <family val="1"/>
      <charset val="204"/>
    </font>
    <font>
      <b/>
      <sz val="20"/>
      <name val="Times New Roman"/>
      <family val="1"/>
      <charset val="204"/>
    </font>
    <font>
      <sz val="14"/>
      <color indexed="60"/>
      <name val="Times New Roman"/>
      <family val="1"/>
      <charset val="204"/>
    </font>
    <font>
      <u/>
      <sz val="11"/>
      <color theme="10"/>
      <name val="Calibri"/>
      <family val="2"/>
      <charset val="204"/>
      <scheme val="minor"/>
    </font>
    <font>
      <b/>
      <sz val="14"/>
      <color theme="1"/>
      <name val="Times New Roman"/>
      <family val="1"/>
      <charset val="204"/>
    </font>
    <font>
      <sz val="14"/>
      <color theme="1"/>
      <name val="Times New Roman"/>
      <family val="1"/>
      <charset val="204"/>
    </font>
    <font>
      <b/>
      <sz val="11"/>
      <color rgb="FF464851"/>
      <name val="Helvetica"/>
      <family val="2"/>
    </font>
    <font>
      <sz val="11"/>
      <color rgb="FF464851"/>
      <name val="Helvetica"/>
      <family val="2"/>
    </font>
    <font>
      <sz val="24"/>
      <color rgb="FF222222"/>
      <name val="Arial"/>
      <family val="2"/>
      <charset val="204"/>
    </font>
    <font>
      <sz val="11"/>
      <color rgb="FF222222"/>
      <name val="Verdana"/>
      <family val="2"/>
      <charset val="204"/>
    </font>
    <font>
      <sz val="20"/>
      <color rgb="FF222222"/>
      <name val="Arial"/>
      <family val="2"/>
      <charset val="204"/>
    </font>
    <font>
      <sz val="11"/>
      <color rgb="FF444444"/>
      <name val="Verdana"/>
      <family val="2"/>
      <charset val="204"/>
    </font>
    <font>
      <sz val="14"/>
      <color rgb="FF000000"/>
      <name val="Times New Roman"/>
      <family val="1"/>
      <charset val="204"/>
    </font>
    <font>
      <sz val="18"/>
      <color theme="1"/>
      <name val="Times New Roman"/>
      <family val="1"/>
      <charset val="204"/>
    </font>
    <font>
      <sz val="18"/>
      <color rgb="FF000000"/>
      <name val="Times New Roman"/>
      <family val="1"/>
      <charset val="204"/>
    </font>
    <font>
      <b/>
      <sz val="12"/>
      <color theme="1"/>
      <name val="Calibri"/>
      <family val="2"/>
      <charset val="204"/>
      <scheme val="minor"/>
    </font>
    <font>
      <b/>
      <sz val="20"/>
      <color theme="1"/>
      <name val="Times New Roman"/>
      <family val="1"/>
      <charset val="204"/>
    </font>
    <font>
      <sz val="11"/>
      <color rgb="FF379BFF"/>
      <name val="Calibri"/>
      <family val="2"/>
      <charset val="204"/>
      <scheme val="minor"/>
    </font>
    <font>
      <sz val="10.5"/>
      <color rgb="FF000000"/>
      <name val="Arial"/>
      <family val="2"/>
      <charset val="204"/>
    </font>
    <font>
      <b/>
      <sz val="13"/>
      <color rgb="FF333333"/>
      <name val="Arial"/>
      <family val="2"/>
      <charset val="204"/>
    </font>
    <font>
      <sz val="12"/>
      <color rgb="FF252525"/>
      <name val="Arial"/>
      <family val="2"/>
      <charset val="204"/>
    </font>
    <font>
      <b/>
      <sz val="24"/>
      <color theme="1"/>
      <name val="Calibri"/>
      <family val="2"/>
      <charset val="204"/>
      <scheme val="minor"/>
    </font>
    <font>
      <b/>
      <sz val="22"/>
      <color theme="1"/>
      <name val="Calibri"/>
      <family val="2"/>
      <charset val="204"/>
      <scheme val="minor"/>
    </font>
    <font>
      <b/>
      <sz val="36"/>
      <color rgb="FFFF0000"/>
      <name val="Times New Roman"/>
      <family val="1"/>
      <charset val="204"/>
    </font>
    <font>
      <b/>
      <sz val="22"/>
      <color theme="0"/>
      <name val="Calibri"/>
      <family val="2"/>
      <charset val="204"/>
      <scheme val="minor"/>
    </font>
    <font>
      <b/>
      <sz val="22"/>
      <color theme="0"/>
      <name val="Times New Roman"/>
      <family val="1"/>
      <charset val="204"/>
    </font>
    <font>
      <b/>
      <sz val="21"/>
      <color theme="0"/>
      <name val="Times New Roman"/>
      <family val="1"/>
      <charset val="204"/>
    </font>
    <font>
      <u/>
      <sz val="14"/>
      <color theme="4" tint="-0.249977111117893"/>
      <name val="Times New Roman"/>
      <family val="1"/>
      <charset val="204"/>
    </font>
    <font>
      <b/>
      <sz val="20"/>
      <color theme="0"/>
      <name val="Calibri"/>
      <family val="2"/>
      <charset val="204"/>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4" tint="-0.499984740745262"/>
        <bgColor indexed="64"/>
      </patternFill>
    </fill>
    <fill>
      <patternFill patternType="solid">
        <fgColor theme="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2">
    <xf numFmtId="0" fontId="0" fillId="0" borderId="0"/>
    <xf numFmtId="0" fontId="8" fillId="0" borderId="0" applyNumberFormat="0" applyFill="0" applyBorder="0" applyAlignment="0" applyProtection="0"/>
  </cellStyleXfs>
  <cellXfs count="67">
    <xf numFmtId="0" fontId="0" fillId="0" borderId="0" xfId="0"/>
    <xf numFmtId="0" fontId="0" fillId="0" borderId="0" xfId="0" applyAlignment="1">
      <alignment wrapText="1"/>
    </xf>
    <xf numFmtId="0" fontId="8" fillId="2" borderId="0" xfId="1" applyFill="1" applyAlignment="1">
      <alignment horizontal="center" vertical="center"/>
    </xf>
    <xf numFmtId="0" fontId="9" fillId="0" borderId="0" xfId="0" applyFont="1" applyAlignment="1">
      <alignment wrapText="1"/>
    </xf>
    <xf numFmtId="0" fontId="10" fillId="0" borderId="0" xfId="0" applyFont="1" applyAlignment="1">
      <alignment wrapText="1"/>
    </xf>
    <xf numFmtId="0" fontId="11" fillId="0" borderId="0" xfId="0" applyFont="1" applyAlignment="1">
      <alignment vertical="center" wrapText="1"/>
    </xf>
    <xf numFmtId="0" fontId="0" fillId="0" borderId="0" xfId="0" applyAlignment="1">
      <alignment horizontal="left" vertical="center" wrapText="1" indent="1"/>
    </xf>
    <xf numFmtId="0" fontId="12" fillId="0" borderId="0" xfId="0" applyFont="1" applyAlignment="1">
      <alignment horizontal="left" vertical="center" wrapText="1" indent="1"/>
    </xf>
    <xf numFmtId="0" fontId="8" fillId="0" borderId="0" xfId="1" applyAlignment="1">
      <alignment horizontal="left" vertical="center" wrapText="1" indent="1"/>
    </xf>
    <xf numFmtId="0" fontId="0" fillId="0" borderId="0" xfId="0" applyAlignment="1">
      <alignment horizontal="left" vertical="center" wrapText="1" indent="3"/>
    </xf>
    <xf numFmtId="0" fontId="13" fillId="0" borderId="0" xfId="0" applyFont="1" applyAlignment="1">
      <alignment horizontal="left" vertical="center" wrapText="1" indent="2"/>
    </xf>
    <xf numFmtId="0" fontId="14" fillId="0" borderId="0" xfId="0" applyFont="1" applyAlignment="1">
      <alignment horizontal="left" vertical="center" wrapText="1" indent="2"/>
    </xf>
    <xf numFmtId="0" fontId="15" fillId="0" borderId="0" xfId="0" applyFont="1" applyAlignment="1">
      <alignment horizontal="left" vertical="center" wrapText="1" indent="2"/>
    </xf>
    <xf numFmtId="0" fontId="16" fillId="0" borderId="0" xfId="0" applyFont="1" applyAlignment="1">
      <alignment horizontal="left" vertical="center" wrapText="1" indent="3"/>
    </xf>
    <xf numFmtId="0" fontId="10"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vertical="center" wrapText="1"/>
    </xf>
    <xf numFmtId="0" fontId="17" fillId="0" borderId="0" xfId="0" applyFont="1" applyAlignment="1">
      <alignment horizontal="justify" vertical="center" wrapText="1"/>
    </xf>
    <xf numFmtId="0" fontId="10" fillId="0" borderId="0" xfId="0" applyFont="1" applyAlignment="1">
      <alignment horizontal="justify" vertical="center" wrapText="1"/>
    </xf>
    <xf numFmtId="0" fontId="10" fillId="0" borderId="0" xfId="0" applyFont="1" applyAlignment="1">
      <alignment horizontal="justify" vertical="center"/>
    </xf>
    <xf numFmtId="0" fontId="17" fillId="0" borderId="0" xfId="0" applyFont="1" applyAlignment="1">
      <alignment horizontal="justify" vertical="center"/>
    </xf>
    <xf numFmtId="0" fontId="9" fillId="0" borderId="0" xfId="0" applyFont="1" applyAlignment="1">
      <alignment horizontal="center" wrapText="1"/>
    </xf>
    <xf numFmtId="0" fontId="10" fillId="0" borderId="0" xfId="0" applyFont="1"/>
    <xf numFmtId="0" fontId="10" fillId="0" borderId="0" xfId="0" applyFont="1" applyAlignment="1">
      <alignment horizontal="left" vertical="center" wrapText="1" indent="1"/>
    </xf>
    <xf numFmtId="0" fontId="25" fillId="0" borderId="0" xfId="0" applyFont="1" applyAlignment="1">
      <alignment horizontal="justify" vertical="center" wrapText="1"/>
    </xf>
    <xf numFmtId="0" fontId="25" fillId="0" borderId="0" xfId="0" applyFont="1" applyAlignment="1">
      <alignment horizontal="left" vertical="center" wrapText="1" indent="1"/>
    </xf>
    <xf numFmtId="0" fontId="8" fillId="0" borderId="0" xfId="1"/>
    <xf numFmtId="0" fontId="26" fillId="0" borderId="0" xfId="0" applyFont="1" applyAlignment="1">
      <alignment wrapText="1"/>
    </xf>
    <xf numFmtId="0" fontId="8" fillId="0" borderId="0" xfId="1" applyAlignment="1">
      <alignment wrapText="1"/>
    </xf>
    <xf numFmtId="0" fontId="8" fillId="2" borderId="0" xfId="1" applyFill="1" applyAlignment="1" applyProtection="1">
      <alignment horizontal="center" vertical="center"/>
    </xf>
    <xf numFmtId="0" fontId="0" fillId="0" borderId="0" xfId="0" applyProtection="1"/>
    <xf numFmtId="0" fontId="24" fillId="0" borderId="0" xfId="0" applyFont="1" applyAlignment="1" applyProtection="1">
      <alignment horizontal="justify" vertical="center"/>
    </xf>
    <xf numFmtId="0" fontId="23" fillId="0" borderId="0" xfId="0" applyFont="1" applyAlignment="1" applyProtection="1">
      <alignment horizontal="justify" vertical="center"/>
    </xf>
    <xf numFmtId="0" fontId="22" fillId="0" borderId="0" xfId="0" applyFont="1" applyProtection="1">
      <protection hidden="1"/>
    </xf>
    <xf numFmtId="0" fontId="0" fillId="0" borderId="0" xfId="0" applyProtection="1">
      <protection hidden="1"/>
    </xf>
    <xf numFmtId="0" fontId="32" fillId="0" borderId="1" xfId="1" applyFont="1" applyBorder="1" applyAlignment="1" applyProtection="1">
      <alignment horizontal="center" vertical="center" wrapText="1"/>
      <protection hidden="1"/>
    </xf>
    <xf numFmtId="0" fontId="18" fillId="0" borderId="2" xfId="0" applyFont="1" applyBorder="1" applyAlignment="1" applyProtection="1">
      <alignment horizontal="center" vertical="center" wrapText="1"/>
      <protection hidden="1"/>
    </xf>
    <xf numFmtId="0" fontId="32" fillId="0" borderId="2" xfId="1" applyFont="1" applyBorder="1" applyAlignment="1" applyProtection="1">
      <alignment horizontal="center" vertical="center" wrapText="1"/>
      <protection hidden="1"/>
    </xf>
    <xf numFmtId="0" fontId="18" fillId="0" borderId="2" xfId="0" applyFont="1" applyBorder="1" applyAlignment="1" applyProtection="1">
      <alignment horizontal="center" vertical="center"/>
      <protection hidden="1"/>
    </xf>
    <xf numFmtId="0" fontId="18" fillId="0" borderId="1" xfId="0" applyFont="1" applyBorder="1" applyAlignment="1" applyProtection="1">
      <alignment horizontal="center" vertical="center" wrapText="1"/>
      <protection hidden="1"/>
    </xf>
    <xf numFmtId="0" fontId="18" fillId="0" borderId="1" xfId="0" applyFont="1" applyBorder="1" applyAlignment="1" applyProtection="1">
      <alignment horizontal="center" vertical="center"/>
      <protection hidden="1"/>
    </xf>
    <xf numFmtId="0" fontId="18" fillId="3" borderId="1" xfId="0" applyFont="1" applyFill="1" applyBorder="1" applyAlignment="1" applyProtection="1">
      <alignment horizontal="center" vertical="center" wrapText="1"/>
      <protection hidden="1"/>
    </xf>
    <xf numFmtId="0" fontId="9" fillId="3" borderId="1" xfId="0" applyFont="1" applyFill="1" applyBorder="1" applyAlignment="1" applyProtection="1">
      <alignment horizontal="center" vertical="center" wrapText="1"/>
      <protection hidden="1"/>
    </xf>
    <xf numFmtId="0" fontId="9" fillId="3" borderId="0" xfId="0" applyFont="1" applyFill="1" applyAlignment="1" applyProtection="1">
      <alignment horizontal="center" vertical="center" wrapText="1"/>
      <protection hidden="1"/>
    </xf>
    <xf numFmtId="0" fontId="0" fillId="3" borderId="0" xfId="0" applyFill="1" applyProtection="1">
      <protection hidden="1"/>
    </xf>
    <xf numFmtId="0" fontId="32" fillId="0" borderId="0" xfId="1" quotePrefix="1" applyFont="1" applyAlignment="1" applyProtection="1">
      <alignment horizontal="center" vertical="center" wrapText="1"/>
      <protection hidden="1"/>
    </xf>
    <xf numFmtId="0" fontId="0" fillId="0" borderId="0" xfId="0" applyAlignment="1" applyProtection="1">
      <alignment horizontal="center"/>
      <protection hidden="1"/>
    </xf>
    <xf numFmtId="0" fontId="32" fillId="3" borderId="1" xfId="1" applyFont="1" applyFill="1" applyBorder="1" applyAlignment="1" applyProtection="1">
      <alignment horizontal="center" vertical="center" wrapText="1"/>
      <protection hidden="1"/>
    </xf>
    <xf numFmtId="0" fontId="18" fillId="3" borderId="1" xfId="0" applyFont="1" applyFill="1" applyBorder="1" applyAlignment="1" applyProtection="1">
      <alignment horizontal="center" vertical="center"/>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protection hidden="1"/>
    </xf>
    <xf numFmtId="0" fontId="19" fillId="0" borderId="1" xfId="0" applyFont="1" applyBorder="1" applyAlignment="1" applyProtection="1">
      <alignment horizontal="center" vertical="center" wrapText="1"/>
      <protection hidden="1"/>
    </xf>
    <xf numFmtId="0" fontId="19" fillId="3" borderId="1" xfId="0" applyFont="1" applyFill="1" applyBorder="1" applyAlignment="1" applyProtection="1">
      <alignment horizontal="center" vertical="center" wrapText="1"/>
      <protection hidden="1"/>
    </xf>
    <xf numFmtId="0" fontId="0" fillId="0" borderId="0" xfId="0" applyBorder="1" applyProtection="1">
      <protection hidden="1"/>
    </xf>
    <xf numFmtId="0" fontId="21" fillId="0" borderId="2" xfId="0" applyFont="1" applyBorder="1" applyAlignment="1" applyProtection="1">
      <alignment horizontal="center" vertical="center"/>
      <protection locked="0" hidden="1"/>
    </xf>
    <xf numFmtId="0" fontId="21" fillId="0" borderId="1" xfId="0" applyFont="1" applyBorder="1" applyAlignment="1" applyProtection="1">
      <alignment horizontal="center" vertical="center"/>
      <protection locked="0" hidden="1"/>
    </xf>
    <xf numFmtId="0" fontId="21" fillId="3" borderId="1" xfId="0" applyFont="1" applyFill="1" applyBorder="1" applyAlignment="1" applyProtection="1">
      <alignment horizontal="center" vertical="center"/>
      <protection locked="0" hidden="1"/>
    </xf>
    <xf numFmtId="0" fontId="6" fillId="0" borderId="1" xfId="0" applyFont="1" applyBorder="1" applyAlignment="1" applyProtection="1">
      <alignment horizontal="center" vertical="center"/>
      <protection locked="0" hidden="1"/>
    </xf>
    <xf numFmtId="0" fontId="20" fillId="4" borderId="1" xfId="0" applyFont="1" applyFill="1" applyBorder="1" applyAlignment="1" applyProtection="1">
      <alignment horizontal="center" vertical="center"/>
      <protection hidden="1"/>
    </xf>
    <xf numFmtId="0" fontId="20" fillId="4" borderId="1" xfId="0" applyFont="1" applyFill="1" applyBorder="1" applyAlignment="1" applyProtection="1">
      <alignment horizontal="center" vertical="center" wrapText="1"/>
      <protection hidden="1"/>
    </xf>
    <xf numFmtId="0" fontId="27" fillId="5" borderId="0" xfId="0" applyFont="1" applyFill="1" applyProtection="1">
      <protection hidden="1"/>
    </xf>
    <xf numFmtId="0" fontId="29" fillId="5" borderId="0" xfId="0" applyFont="1" applyFill="1" applyProtection="1">
      <protection hidden="1"/>
    </xf>
    <xf numFmtId="0" fontId="30" fillId="5" borderId="0" xfId="0" applyFont="1" applyFill="1" applyProtection="1">
      <protection hidden="1"/>
    </xf>
    <xf numFmtId="0" fontId="31" fillId="5" borderId="0" xfId="0" applyFont="1" applyFill="1" applyAlignment="1" applyProtection="1">
      <alignment horizontal="right"/>
      <protection hidden="1"/>
    </xf>
    <xf numFmtId="0" fontId="28" fillId="6" borderId="4" xfId="0" applyFont="1" applyFill="1" applyBorder="1" applyAlignment="1" applyProtection="1">
      <alignment horizontal="left"/>
      <protection hidden="1"/>
    </xf>
    <xf numFmtId="0" fontId="33" fillId="4" borderId="3" xfId="0" applyFont="1" applyFill="1" applyBorder="1" applyAlignment="1" applyProtection="1">
      <alignment horizontal="center" vertical="center"/>
      <protection hidden="1"/>
    </xf>
    <xf numFmtId="0" fontId="0" fillId="0" borderId="0" xfId="0" applyAlignment="1" applyProtection="1">
      <alignment horizontal="center"/>
      <protection hidden="1"/>
    </xf>
  </cellXfs>
  <cellStyles count="2">
    <cellStyle name="Гиперссылка" xfId="1" builtinId="8"/>
    <cellStyle name="Обычный" xfId="0" builtinId="0"/>
  </cellStyles>
  <dxfs count="0"/>
  <tableStyles count="0" defaultTableStyle="TableStyleMedium2" defaultPivotStyle="PivotStyleLight16"/>
  <colors>
    <mruColors>
      <color rgb="FFB6DF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48381</xdr:colOff>
      <xdr:row>0</xdr:row>
      <xdr:rowOff>19353</xdr:rowOff>
    </xdr:from>
    <xdr:to>
      <xdr:col>7</xdr:col>
      <xdr:colOff>1</xdr:colOff>
      <xdr:row>1</xdr:row>
      <xdr:rowOff>0</xdr:rowOff>
    </xdr:to>
    <xdr:sp macro="" textlink="">
      <xdr:nvSpPr>
        <xdr:cNvPr id="5" name="Прямоугольник 4">
          <a:extLst>
            <a:ext uri="{FF2B5EF4-FFF2-40B4-BE49-F238E27FC236}">
              <a16:creationId xmlns="" xmlns:a16="http://schemas.microsoft.com/office/drawing/2014/main" id="{00000000-0008-0000-0100-000005000000}"/>
            </a:ext>
          </a:extLst>
        </xdr:cNvPr>
        <xdr:cNvSpPr/>
      </xdr:nvSpPr>
      <xdr:spPr>
        <a:xfrm>
          <a:off x="48381" y="19353"/>
          <a:ext cx="16120534" cy="1122437"/>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2</xdr:col>
      <xdr:colOff>1241053</xdr:colOff>
      <xdr:row>0</xdr:row>
      <xdr:rowOff>46476</xdr:rowOff>
    </xdr:from>
    <xdr:to>
      <xdr:col>2</xdr:col>
      <xdr:colOff>2126263</xdr:colOff>
      <xdr:row>0</xdr:row>
      <xdr:rowOff>1135016</xdr:rowOff>
    </xdr:to>
    <xdr:pic>
      <xdr:nvPicPr>
        <xdr:cNvPr id="6" name="Рисунок 5">
          <a:extLst>
            <a:ext uri="{FF2B5EF4-FFF2-40B4-BE49-F238E27FC236}">
              <a16:creationId xmlns=""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7666043" y="46476"/>
          <a:ext cx="885210" cy="1088540"/>
        </a:xfrm>
        <a:prstGeom prst="rect">
          <a:avLst/>
        </a:prstGeom>
      </xdr:spPr>
    </xdr:pic>
    <xdr:clientData/>
  </xdr:twoCellAnchor>
  <xdr:twoCellAnchor editAs="oneCell">
    <xdr:from>
      <xdr:col>0</xdr:col>
      <xdr:colOff>0</xdr:colOff>
      <xdr:row>16</xdr:row>
      <xdr:rowOff>-1</xdr:rowOff>
    </xdr:from>
    <xdr:to>
      <xdr:col>7</xdr:col>
      <xdr:colOff>13607</xdr:colOff>
      <xdr:row>59</xdr:row>
      <xdr:rowOff>37094</xdr:rowOff>
    </xdr:to>
    <xdr:pic>
      <xdr:nvPicPr>
        <xdr:cNvPr id="1026" name="Picture 2"/>
        <xdr:cNvPicPr>
          <a:picLocks noChangeAspect="1" noChangeArrowheads="1"/>
        </xdr:cNvPicPr>
      </xdr:nvPicPr>
      <xdr:blipFill>
        <a:blip xmlns:r="http://schemas.openxmlformats.org/officeDocument/2006/relationships" r:embed="rId2"/>
        <a:srcRect/>
        <a:stretch>
          <a:fillRect/>
        </a:stretch>
      </xdr:blipFill>
      <xdr:spPr bwMode="auto">
        <a:xfrm>
          <a:off x="0" y="16246928"/>
          <a:ext cx="14478000" cy="822859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3" Type="http://schemas.openxmlformats.org/officeDocument/2006/relationships/hyperlink" Target="http://www.consultant.ru/cons/cgi/online.cgi?req=doc&amp;base=LAW&amp;n=201501&amp;rnd=242442.2965717391" TargetMode="External"/><Relationship Id="rId2" Type="http://schemas.openxmlformats.org/officeDocument/2006/relationships/hyperlink" Target="http://www.consultant.ru/cons/cgi/online.cgi?req=doc&amp;base=LAW&amp;n=201286&amp;rnd=242442.114761886" TargetMode="External"/><Relationship Id="rId1" Type="http://schemas.openxmlformats.org/officeDocument/2006/relationships/hyperlink" Target="http://www.consultant.ru/cons/cgi/online.cgi?req=doc&amp;base=LAW&amp;n=200215&amp;rnd=242442.290111424&amp;dst=100115&amp;fld=134"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8" Type="http://schemas.openxmlformats.org/officeDocument/2006/relationships/hyperlink" Target="http://www.consultant.ru/document/cons_doc_LAW_57438/3d0cac60971a511280cbba229d9b6329c07731f7/" TargetMode="External"/><Relationship Id="rId3" Type="http://schemas.openxmlformats.org/officeDocument/2006/relationships/hyperlink" Target="http://www.consultant.ru/document/cons_doc_LAW_200753/3d0cac60971a511280cbba229d9b6329c07731f7/" TargetMode="External"/><Relationship Id="rId7" Type="http://schemas.openxmlformats.org/officeDocument/2006/relationships/hyperlink" Target="http://www.consultant.ru/document/cons_doc_LAW_200753/3d0cac60971a511280cbba229d9b6329c07731f7/" TargetMode="External"/><Relationship Id="rId12" Type="http://schemas.openxmlformats.org/officeDocument/2006/relationships/hyperlink" Target="http://www.consultant.ru/document/cons_doc_LAW_51040/" TargetMode="External"/><Relationship Id="rId2" Type="http://schemas.openxmlformats.org/officeDocument/2006/relationships/hyperlink" Target="http://www.consultant.ru/document/cons_doc_LAW_33773/" TargetMode="External"/><Relationship Id="rId1" Type="http://schemas.openxmlformats.org/officeDocument/2006/relationships/hyperlink" Target="http://www.consultant.ru/document/cons_doc_LAW_200754/3d0cac60971a511280cbba229d9b6329c07731f7/" TargetMode="External"/><Relationship Id="rId6" Type="http://schemas.openxmlformats.org/officeDocument/2006/relationships/hyperlink" Target="http://www.consultant.ru/document/cons_doc_LAW_200753/3d0cac60971a511280cbba229d9b6329c07731f7/" TargetMode="External"/><Relationship Id="rId11" Type="http://schemas.openxmlformats.org/officeDocument/2006/relationships/hyperlink" Target="http://www.consultant.ru/document/cons_doc_LAW_200754/3d0cac60971a511280cbba229d9b6329c07731f7/" TargetMode="External"/><Relationship Id="rId5" Type="http://schemas.openxmlformats.org/officeDocument/2006/relationships/hyperlink" Target="http://www.consultant.ru/document/cons_doc_LAW_51040/f651879e0acd4680a6fdc29f983536624055cbcc/" TargetMode="External"/><Relationship Id="rId10" Type="http://schemas.openxmlformats.org/officeDocument/2006/relationships/hyperlink" Target="http://www.consultant.ru/document/cons_doc_LAW_122221/3d0cac60971a511280cbba229d9b6329c07731f7/" TargetMode="External"/><Relationship Id="rId4" Type="http://schemas.openxmlformats.org/officeDocument/2006/relationships/hyperlink" Target="http://www.consultant.ru/document/cons_doc_LAW_51040/f651879e0acd4680a6fdc29f983536624055cbcc/" TargetMode="External"/><Relationship Id="rId9" Type="http://schemas.openxmlformats.org/officeDocument/2006/relationships/hyperlink" Target="http://www.consultant.ru/document/cons_doc_LAW_95720/3c46732bf5ff0c425f5cc4708a035a16d5a9a96e/"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gk-rf.ru/statia22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theme="8" tint="-0.249977111117893"/>
  </sheetPr>
  <dimension ref="A1:J43"/>
  <sheetViews>
    <sheetView showGridLines="0" tabSelected="1" zoomScale="55" zoomScaleNormal="55" workbookViewId="0">
      <pane ySplit="5" topLeftCell="A6" activePane="bottomLeft" state="frozen"/>
      <selection pane="bottomLeft" activeCell="C11" sqref="C11"/>
    </sheetView>
  </sheetViews>
  <sheetFormatPr defaultColWidth="8.7109375" defaultRowHeight="15"/>
  <cols>
    <col min="1" max="1" width="33" style="34" customWidth="1"/>
    <col min="2" max="2" width="53.28515625" style="34" customWidth="1"/>
    <col min="3" max="3" width="67" style="34" customWidth="1"/>
    <col min="4" max="4" width="20.7109375" style="34" hidden="1" customWidth="1"/>
    <col min="5" max="5" width="22.5703125" style="34" customWidth="1"/>
    <col min="6" max="6" width="18.42578125" style="34" customWidth="1"/>
    <col min="7" max="7" width="22.7109375" style="34" customWidth="1"/>
    <col min="8" max="16384" width="8.7109375" style="34"/>
  </cols>
  <sheetData>
    <row r="1" spans="1:10" ht="90" customHeight="1">
      <c r="A1" s="33"/>
    </row>
    <row r="2" spans="1:10" ht="0.75" hidden="1" customHeight="1"/>
    <row r="3" spans="1:10" ht="0.75" customHeight="1"/>
    <row r="4" spans="1:10" ht="19.5" customHeight="1">
      <c r="A4" s="65" t="s">
        <v>181</v>
      </c>
      <c r="B4" s="65"/>
      <c r="C4" s="65"/>
      <c r="D4" s="65"/>
      <c r="E4" s="65"/>
      <c r="F4" s="65"/>
      <c r="G4" s="65"/>
    </row>
    <row r="5" spans="1:10" ht="74.25" customHeight="1">
      <c r="A5" s="58" t="s">
        <v>1</v>
      </c>
      <c r="B5" s="58" t="s">
        <v>2</v>
      </c>
      <c r="C5" s="58" t="s">
        <v>3</v>
      </c>
      <c r="D5" s="58" t="s">
        <v>4</v>
      </c>
      <c r="E5" s="59" t="s">
        <v>112</v>
      </c>
      <c r="F5" s="59" t="s">
        <v>132</v>
      </c>
      <c r="G5" s="59" t="s">
        <v>133</v>
      </c>
    </row>
    <row r="6" spans="1:10" ht="98.25" customHeight="1">
      <c r="A6" s="35" t="s">
        <v>264</v>
      </c>
      <c r="B6" s="36" t="s">
        <v>339</v>
      </c>
      <c r="C6" s="36" t="s">
        <v>111</v>
      </c>
      <c r="D6" s="37"/>
      <c r="E6" s="35" t="s">
        <v>113</v>
      </c>
      <c r="F6" s="54" t="s">
        <v>0</v>
      </c>
      <c r="G6" s="38" t="str">
        <f>IF(F6="да",20,"не требуется")</f>
        <v>не требуется</v>
      </c>
    </row>
    <row r="7" spans="1:10" ht="120.75" customHeight="1">
      <c r="A7" s="35" t="s">
        <v>270</v>
      </c>
      <c r="B7" s="36" t="s">
        <v>339</v>
      </c>
      <c r="C7" s="39" t="s">
        <v>338</v>
      </c>
      <c r="D7" s="35"/>
      <c r="E7" s="35" t="s">
        <v>114</v>
      </c>
      <c r="F7" s="55" t="s">
        <v>0</v>
      </c>
      <c r="G7" s="40" t="str">
        <f>IF(F7="да",30,"не требуется")</f>
        <v>не требуется</v>
      </c>
    </row>
    <row r="8" spans="1:10" s="44" customFormat="1" ht="115.5" hidden="1" customHeight="1">
      <c r="A8" s="35" t="s">
        <v>271</v>
      </c>
      <c r="B8" s="41" t="s">
        <v>274</v>
      </c>
      <c r="C8" s="41" t="s">
        <v>275</v>
      </c>
      <c r="D8" s="42" t="s">
        <v>285</v>
      </c>
      <c r="E8" s="43" t="s">
        <v>313</v>
      </c>
      <c r="F8" s="56" t="s">
        <v>0</v>
      </c>
      <c r="G8" s="41" t="s">
        <v>314</v>
      </c>
    </row>
    <row r="9" spans="1:10" ht="97.5" customHeight="1">
      <c r="A9" s="35" t="s">
        <v>269</v>
      </c>
      <c r="B9" s="36" t="s">
        <v>339</v>
      </c>
      <c r="C9" s="39" t="s">
        <v>50</v>
      </c>
      <c r="D9" s="45"/>
      <c r="E9" s="35" t="s">
        <v>115</v>
      </c>
      <c r="F9" s="55" t="s">
        <v>0</v>
      </c>
      <c r="G9" s="40" t="str">
        <f>IF(F9="да",7,"не требуется")</f>
        <v>не требуется</v>
      </c>
      <c r="J9" s="46"/>
    </row>
    <row r="10" spans="1:10" ht="115.5" customHeight="1">
      <c r="A10" s="35" t="s">
        <v>268</v>
      </c>
      <c r="B10" s="36" t="s">
        <v>339</v>
      </c>
      <c r="C10" s="41" t="s">
        <v>169</v>
      </c>
      <c r="D10" s="47"/>
      <c r="E10" s="35" t="s">
        <v>170</v>
      </c>
      <c r="F10" s="56" t="s">
        <v>0</v>
      </c>
      <c r="G10" s="48" t="str">
        <f>IF(F10="да",28,"не требуется")</f>
        <v>не требуется</v>
      </c>
    </row>
    <row r="11" spans="1:10" ht="177.75" customHeight="1">
      <c r="A11" s="35" t="s">
        <v>263</v>
      </c>
      <c r="B11" s="36" t="s">
        <v>339</v>
      </c>
      <c r="C11" s="49" t="s">
        <v>171</v>
      </c>
      <c r="D11" s="35"/>
      <c r="E11" s="35" t="s">
        <v>172</v>
      </c>
      <c r="F11" s="57" t="s">
        <v>0</v>
      </c>
      <c r="G11" s="50" t="str">
        <f>IF(F11="да",7,"не требуется")</f>
        <v>не требуется</v>
      </c>
    </row>
    <row r="12" spans="1:10" s="44" customFormat="1" ht="115.5" customHeight="1">
      <c r="A12" s="35" t="s">
        <v>272</v>
      </c>
      <c r="B12" s="41" t="s">
        <v>276</v>
      </c>
      <c r="C12" s="41" t="s">
        <v>277</v>
      </c>
      <c r="D12" s="42" t="s">
        <v>285</v>
      </c>
      <c r="E12" s="43" t="s">
        <v>313</v>
      </c>
      <c r="F12" s="56" t="s">
        <v>0</v>
      </c>
      <c r="G12" s="41" t="s">
        <v>265</v>
      </c>
    </row>
    <row r="13" spans="1:10" ht="102.75" hidden="1" customHeight="1">
      <c r="A13" s="47" t="s">
        <v>267</v>
      </c>
      <c r="B13" s="36" t="s">
        <v>318</v>
      </c>
      <c r="C13" s="51" t="s">
        <v>72</v>
      </c>
      <c r="D13" s="35"/>
      <c r="E13" s="47" t="s">
        <v>116</v>
      </c>
      <c r="F13" s="55" t="s">
        <v>0</v>
      </c>
      <c r="G13" s="40" t="str">
        <f>IF(F13="да",7,"не требуется")</f>
        <v>не требуется</v>
      </c>
    </row>
    <row r="14" spans="1:10" ht="188.85" customHeight="1">
      <c r="A14" s="47" t="s">
        <v>273</v>
      </c>
      <c r="B14" s="41" t="s">
        <v>317</v>
      </c>
      <c r="C14" s="52" t="s">
        <v>278</v>
      </c>
      <c r="D14" s="47"/>
      <c r="E14" s="47" t="s">
        <v>316</v>
      </c>
      <c r="F14" s="56" t="s">
        <v>0</v>
      </c>
      <c r="G14" s="48" t="str">
        <f>IF(F14="да",9,"не требуется")</f>
        <v>не требуется</v>
      </c>
    </row>
    <row r="15" spans="1:10" ht="135.19999999999999" customHeight="1">
      <c r="A15" s="47" t="s">
        <v>266</v>
      </c>
      <c r="B15" s="41" t="s">
        <v>317</v>
      </c>
      <c r="C15" s="41" t="s">
        <v>109</v>
      </c>
      <c r="D15" s="47"/>
      <c r="E15" s="47" t="s">
        <v>262</v>
      </c>
      <c r="F15" s="56" t="s">
        <v>0</v>
      </c>
      <c r="G15" s="48" t="str">
        <f>IF(F15="да",9,"не требуется")</f>
        <v>не требуется</v>
      </c>
    </row>
    <row r="16" spans="1:10" ht="45">
      <c r="A16" s="60"/>
      <c r="B16" s="61"/>
      <c r="C16" s="61"/>
      <c r="D16" s="62"/>
      <c r="E16" s="62"/>
      <c r="F16" s="63" t="s">
        <v>110</v>
      </c>
      <c r="G16" s="64">
        <f>SUM(G6:G15)</f>
        <v>0</v>
      </c>
    </row>
    <row r="17" spans="1:7">
      <c r="A17" s="66"/>
      <c r="B17" s="66"/>
      <c r="C17" s="66"/>
      <c r="D17" s="66"/>
      <c r="E17" s="66"/>
      <c r="F17" s="66"/>
      <c r="G17" s="66"/>
    </row>
    <row r="18" spans="1:7">
      <c r="A18" s="66"/>
      <c r="B18" s="66"/>
      <c r="C18" s="66"/>
      <c r="D18" s="66"/>
      <c r="E18" s="66"/>
      <c r="F18" s="66"/>
      <c r="G18" s="66"/>
    </row>
    <row r="19" spans="1:7">
      <c r="A19" s="66"/>
      <c r="B19" s="66"/>
      <c r="C19" s="66"/>
      <c r="D19" s="66"/>
      <c r="E19" s="66"/>
      <c r="F19" s="66"/>
      <c r="G19" s="66"/>
    </row>
    <row r="20" spans="1:7">
      <c r="A20" s="53"/>
      <c r="B20" s="53"/>
      <c r="C20" s="53"/>
      <c r="D20" s="53"/>
      <c r="E20" s="53"/>
      <c r="F20" s="53"/>
      <c r="G20" s="53"/>
    </row>
    <row r="21" spans="1:7">
      <c r="A21" s="53"/>
      <c r="B21" s="53"/>
      <c r="C21" s="53"/>
      <c r="D21" s="53"/>
      <c r="E21" s="53"/>
      <c r="F21" s="53"/>
      <c r="G21" s="53"/>
    </row>
    <row r="22" spans="1:7">
      <c r="A22" s="53"/>
      <c r="B22" s="53"/>
      <c r="C22" s="53"/>
      <c r="D22" s="53"/>
      <c r="E22" s="53"/>
      <c r="F22" s="53"/>
      <c r="G22" s="53"/>
    </row>
    <row r="23" spans="1:7">
      <c r="A23" s="53"/>
      <c r="B23" s="53"/>
      <c r="C23" s="53"/>
      <c r="D23" s="53"/>
      <c r="E23" s="53"/>
      <c r="F23" s="53"/>
      <c r="G23" s="53"/>
    </row>
    <row r="24" spans="1:7">
      <c r="A24" s="53"/>
      <c r="B24" s="53"/>
      <c r="C24" s="53"/>
      <c r="D24" s="53"/>
      <c r="E24" s="53"/>
      <c r="F24" s="53"/>
      <c r="G24" s="53"/>
    </row>
    <row r="25" spans="1:7">
      <c r="A25" s="53"/>
      <c r="B25" s="53"/>
      <c r="C25" s="53"/>
      <c r="D25" s="53"/>
      <c r="E25" s="53"/>
      <c r="F25" s="53"/>
      <c r="G25" s="53"/>
    </row>
    <row r="26" spans="1:7">
      <c r="A26" s="53"/>
      <c r="B26" s="53"/>
      <c r="C26" s="53"/>
      <c r="D26" s="53"/>
      <c r="E26" s="53"/>
      <c r="F26" s="53"/>
      <c r="G26" s="53"/>
    </row>
    <row r="27" spans="1:7">
      <c r="A27" s="53"/>
      <c r="B27" s="53"/>
      <c r="C27" s="53"/>
      <c r="D27" s="53"/>
      <c r="E27" s="53"/>
      <c r="F27" s="53"/>
      <c r="G27" s="53"/>
    </row>
    <row r="28" spans="1:7">
      <c r="A28" s="53"/>
      <c r="B28" s="53"/>
      <c r="C28" s="53"/>
      <c r="D28" s="53"/>
      <c r="E28" s="53"/>
      <c r="F28" s="53"/>
      <c r="G28" s="53"/>
    </row>
    <row r="29" spans="1:7">
      <c r="A29" s="53"/>
      <c r="B29" s="53"/>
      <c r="C29" s="53"/>
      <c r="D29" s="53"/>
      <c r="E29" s="53"/>
      <c r="F29" s="53"/>
      <c r="G29" s="53"/>
    </row>
    <row r="30" spans="1:7">
      <c r="A30" s="53"/>
      <c r="B30" s="53"/>
      <c r="C30" s="53"/>
      <c r="D30" s="53"/>
      <c r="E30" s="53"/>
      <c r="F30" s="53"/>
      <c r="G30" s="53"/>
    </row>
    <row r="31" spans="1:7">
      <c r="A31" s="53"/>
      <c r="B31" s="53"/>
      <c r="C31" s="53"/>
      <c r="D31" s="53"/>
      <c r="E31" s="53"/>
      <c r="F31" s="53"/>
      <c r="G31" s="53"/>
    </row>
    <row r="32" spans="1:7">
      <c r="A32" s="53"/>
      <c r="B32" s="53"/>
      <c r="C32" s="53"/>
      <c r="D32" s="53"/>
      <c r="E32" s="53"/>
      <c r="F32" s="53"/>
      <c r="G32" s="53"/>
    </row>
    <row r="33" spans="1:7">
      <c r="A33" s="53"/>
      <c r="B33" s="53"/>
      <c r="C33" s="53"/>
      <c r="D33" s="53"/>
      <c r="E33" s="53"/>
      <c r="F33" s="53"/>
      <c r="G33" s="53"/>
    </row>
    <row r="34" spans="1:7">
      <c r="A34" s="53"/>
      <c r="B34" s="53"/>
      <c r="C34" s="53"/>
      <c r="D34" s="53"/>
      <c r="E34" s="53"/>
      <c r="F34" s="53"/>
      <c r="G34" s="53"/>
    </row>
    <row r="35" spans="1:7">
      <c r="A35" s="53"/>
      <c r="B35" s="53"/>
      <c r="C35" s="53"/>
      <c r="D35" s="53"/>
      <c r="E35" s="53"/>
      <c r="F35" s="53"/>
      <c r="G35" s="53"/>
    </row>
    <row r="36" spans="1:7">
      <c r="A36" s="53"/>
      <c r="B36" s="53"/>
      <c r="C36" s="53"/>
      <c r="D36" s="53"/>
      <c r="E36" s="53"/>
      <c r="F36" s="53"/>
      <c r="G36" s="53"/>
    </row>
    <row r="37" spans="1:7">
      <c r="A37" s="53"/>
      <c r="B37" s="53"/>
      <c r="C37" s="53"/>
      <c r="D37" s="53"/>
      <c r="E37" s="53"/>
      <c r="F37" s="53"/>
      <c r="G37" s="53"/>
    </row>
    <row r="38" spans="1:7">
      <c r="A38" s="53"/>
      <c r="B38" s="53"/>
      <c r="C38" s="53"/>
      <c r="D38" s="53"/>
      <c r="E38" s="53"/>
      <c r="F38" s="53"/>
      <c r="G38" s="53"/>
    </row>
    <row r="39" spans="1:7">
      <c r="A39" s="53"/>
      <c r="B39" s="53"/>
      <c r="C39" s="53"/>
      <c r="D39" s="53"/>
      <c r="E39" s="53"/>
      <c r="F39" s="53"/>
      <c r="G39" s="53"/>
    </row>
    <row r="40" spans="1:7">
      <c r="A40" s="53"/>
      <c r="B40" s="53"/>
      <c r="C40" s="53"/>
      <c r="D40" s="53"/>
      <c r="E40" s="53"/>
      <c r="F40" s="53"/>
      <c r="G40" s="53"/>
    </row>
    <row r="41" spans="1:7">
      <c r="A41" s="53"/>
      <c r="B41" s="53"/>
      <c r="C41" s="53"/>
      <c r="D41" s="53"/>
      <c r="E41" s="53"/>
      <c r="F41" s="53"/>
      <c r="G41" s="53"/>
    </row>
    <row r="42" spans="1:7">
      <c r="A42" s="53"/>
      <c r="B42" s="53"/>
      <c r="C42" s="53"/>
      <c r="D42" s="53"/>
      <c r="E42" s="53"/>
      <c r="F42" s="53"/>
      <c r="G42" s="53"/>
    </row>
    <row r="43" spans="1:7">
      <c r="A43" s="53"/>
      <c r="B43" s="53"/>
      <c r="C43" s="53"/>
      <c r="D43" s="53"/>
      <c r="E43" s="53"/>
      <c r="F43" s="53"/>
      <c r="G43" s="53"/>
    </row>
  </sheetData>
  <sheetProtection password="CA9C" sheet="1" formatCells="0" formatColumns="0" formatRows="0" insertColumns="0" insertRows="0" insertHyperlinks="0" deleteColumns="0" deleteRows="0" sort="0" autoFilter="0" pivotTables="0"/>
  <mergeCells count="2">
    <mergeCell ref="A4:G4"/>
    <mergeCell ref="A17:G19"/>
  </mergeCells>
  <dataValidations count="1">
    <dataValidation type="list" allowBlank="1" showInputMessage="1" showErrorMessage="1" sqref="F6:F15">
      <formula1>"да,нет"</formula1>
    </dataValidation>
  </dataValidations>
  <hyperlinks>
    <hyperlink ref="A6" location="'О ГПЗУ'!A1" display="ГРАДОСТРОИТЕЛЬНЫЙ ПЛАН ЗЕМЕЛЬНОГО УЧАСТКА"/>
    <hyperlink ref="A13" location="'О Разрешении на ввод в эксп.'!A1" display="ПОЛУЧЕНИЕ РАЗРЕШЕНИЕ НА ВВОД ОБЪЕКТА В ЭКСПЛУАТАЦИЮ"/>
    <hyperlink ref="A15" location="'О регестрации права'!A1" display="ГОСУДАРСТВЕННАЯ РЕГИСТРАЦИЯ ПРАВА СОБСТВЕННОСТИ НА ОБЪЕКТ НЕДВИЖИМОВОГО ИМУЩЕСТВА"/>
    <hyperlink ref="E6" location="'Документы ГПЗУ'!A1" display="Необходимые документы для получения ГПЗУ"/>
    <hyperlink ref="E13" location="'Документы на ввод'!A1" display="Необходимые документы для получения разрешения на ввод"/>
    <hyperlink ref="E15" location="'Документы о регестрации права'!A1" display="Необходимые документы для регистрация права на объект"/>
    <hyperlink ref="E10" location="'Документы порубочный билет'!A1" display="Необходимые документы для получения порубочного билета"/>
    <hyperlink ref="A10" location="'О порубочном билете'!A1" display="ПОЛУЧЕНИЕ ПОРУБОЧНОГО БИЛЕТА"/>
    <hyperlink ref="A7" location="'О разрешении на отклонение'!A1" display="ПОЛУЧЕНИЕ РАЗРЕШЕНИЯ НА ОТКЛОНЕНИЕ ОТ ПРЕДЕЛЬНЫХ ПАРАМЕТРОВ"/>
    <hyperlink ref="E7" location="'Документы на отклонение'!A1" display="Необходимые документы для получения разрешения на отклонения"/>
    <hyperlink ref="A9" location="'О разрешении на строительство'!A1" display="ПОЛУЧЕНИЕ РАЗРЕШЕНИЯ НА СТРОИТЕЛЬСТВО"/>
    <hyperlink ref="E9" location="'Документы на разрешения'!A1" display="Необходимые документы для получения разрешения на строительство"/>
    <hyperlink ref="E11" location="'Документы проведения земл.'!A1" display="Необходимые документы для получения разрешения на проведение земляных работ на территории общего пользования"/>
    <hyperlink ref="A14" location="'о кадастре'!A1" display="ПОСТАНОВКА НА КАДАСТРОВЫЙ УЧЕТ ОБЪЕКТА НЕДВИЖИМОСТИ"/>
    <hyperlink ref="A8" location="'о изыскания и подг'!A1" display="ПРОВЕДЕНИЕ ИЗЫСКАНИЙ И ПОДГОТОВКА ПРОЕКТНОЙ ДОКУМЕНТАЦИИ"/>
  </hyperlink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sheetPr>
    <tabColor theme="8" tint="-0.249977111117893"/>
  </sheetPr>
  <dimension ref="B1:B11"/>
  <sheetViews>
    <sheetView workbookViewId="0">
      <selection activeCell="B1" sqref="B1"/>
    </sheetView>
  </sheetViews>
  <sheetFormatPr defaultRowHeight="15"/>
  <cols>
    <col min="2" max="2" width="100" customWidth="1"/>
  </cols>
  <sheetData>
    <row r="1" spans="2:2">
      <c r="B1" s="2" t="s">
        <v>5</v>
      </c>
    </row>
    <row r="2" spans="2:2" ht="37.5">
      <c r="B2" s="21" t="s">
        <v>162</v>
      </c>
    </row>
    <row r="3" spans="2:2" ht="18.75">
      <c r="B3" s="22" t="s">
        <v>324</v>
      </c>
    </row>
    <row r="4" spans="2:2" ht="37.5">
      <c r="B4" s="4" t="s">
        <v>163</v>
      </c>
    </row>
    <row r="5" spans="2:2" ht="37.5">
      <c r="B5" s="4" t="s">
        <v>118</v>
      </c>
    </row>
    <row r="6" spans="2:2" ht="37.5">
      <c r="B6" s="4" t="s">
        <v>331</v>
      </c>
    </row>
    <row r="7" spans="2:2" ht="37.5">
      <c r="B7" s="4" t="s">
        <v>332</v>
      </c>
    </row>
    <row r="8" spans="2:2" ht="18.75">
      <c r="B8" s="4" t="s">
        <v>333</v>
      </c>
    </row>
    <row r="9" spans="2:2" ht="75">
      <c r="B9" s="4" t="s">
        <v>334</v>
      </c>
    </row>
    <row r="10" spans="2:2" ht="18.75">
      <c r="B10" s="4" t="s">
        <v>335</v>
      </c>
    </row>
    <row r="11" spans="2:2">
      <c r="B11" s="2" t="s">
        <v>5</v>
      </c>
    </row>
  </sheetData>
  <sheetProtection sheet="1" objects="1" scenarios="1"/>
  <hyperlinks>
    <hyperlink ref="B1" location="Калькулятор!A1" display="ВЕРНУТЬСЯ К КАЛЬКУЛЯТОРУ"/>
    <hyperlink ref="B11" location="Калькулятор!A1" display="ВЕРНУТЬСЯ К КАЛЬКУЛЯТОРУ"/>
  </hyperlinks>
  <pageMargins left="0.7" right="0.7" top="0.75" bottom="0.75" header="0.3" footer="0.3"/>
</worksheet>
</file>

<file path=xl/worksheets/sheet11.xml><?xml version="1.0" encoding="utf-8"?>
<worksheet xmlns="http://schemas.openxmlformats.org/spreadsheetml/2006/main" xmlns:r="http://schemas.openxmlformats.org/officeDocument/2006/relationships">
  <sheetPr>
    <tabColor theme="8" tint="-0.249977111117893"/>
  </sheetPr>
  <dimension ref="B1:B7"/>
  <sheetViews>
    <sheetView workbookViewId="0">
      <selection activeCell="B3" sqref="B3"/>
    </sheetView>
  </sheetViews>
  <sheetFormatPr defaultRowHeight="15"/>
  <cols>
    <col min="2" max="2" width="100.5703125" customWidth="1"/>
  </cols>
  <sheetData>
    <row r="1" spans="2:2">
      <c r="B1" s="2" t="s">
        <v>5</v>
      </c>
    </row>
    <row r="2" spans="2:2" ht="112.5">
      <c r="B2" s="15" t="s">
        <v>117</v>
      </c>
    </row>
    <row r="3" spans="2:2" ht="18.75">
      <c r="B3" s="18" t="s">
        <v>330</v>
      </c>
    </row>
    <row r="4" spans="2:2" ht="37.5">
      <c r="B4" s="18" t="s">
        <v>173</v>
      </c>
    </row>
    <row r="5" spans="2:2" ht="37.5">
      <c r="B5" s="18" t="s">
        <v>174</v>
      </c>
    </row>
    <row r="6" spans="2:2" ht="56.25">
      <c r="B6" s="18" t="s">
        <v>175</v>
      </c>
    </row>
    <row r="7" spans="2:2">
      <c r="B7" s="2" t="s">
        <v>5</v>
      </c>
    </row>
  </sheetData>
  <hyperlinks>
    <hyperlink ref="B1" location="Калькулятор!A1" display="ВЕРНУТЬСЯ К КАЛЬКУЛЯТОРУ"/>
    <hyperlink ref="B7" location="Калькулятор!A1" display="ВЕРНУТЬСЯ К КАЛЬКУЛЯТОРУ"/>
  </hyperlinks>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theme="8" tint="-0.249977111117893"/>
  </sheetPr>
  <dimension ref="B1:B13"/>
  <sheetViews>
    <sheetView topLeftCell="A7" workbookViewId="0">
      <selection activeCell="B5" sqref="B5"/>
    </sheetView>
  </sheetViews>
  <sheetFormatPr defaultRowHeight="15"/>
  <cols>
    <col min="2" max="2" width="129.140625" customWidth="1"/>
  </cols>
  <sheetData>
    <row r="1" spans="2:2">
      <c r="B1" s="2" t="s">
        <v>5</v>
      </c>
    </row>
    <row r="2" spans="2:2" ht="37.5">
      <c r="B2" s="15" t="s">
        <v>182</v>
      </c>
    </row>
    <row r="3" spans="2:2" ht="75">
      <c r="B3" s="15" t="s">
        <v>141</v>
      </c>
    </row>
    <row r="4" spans="2:2" ht="18.75">
      <c r="B4" s="14"/>
    </row>
    <row r="5" spans="2:2" ht="37.5">
      <c r="B5" s="18" t="s">
        <v>183</v>
      </c>
    </row>
    <row r="6" spans="2:2" ht="18.75">
      <c r="B6" s="18" t="s">
        <v>184</v>
      </c>
    </row>
    <row r="7" spans="2:2" ht="37.5">
      <c r="B7" s="18" t="s">
        <v>185</v>
      </c>
    </row>
    <row r="8" spans="2:2" ht="56.25">
      <c r="B8" s="18" t="s">
        <v>186</v>
      </c>
    </row>
    <row r="9" spans="2:2" ht="37.5">
      <c r="B9" s="18" t="s">
        <v>187</v>
      </c>
    </row>
    <row r="10" spans="2:2" ht="37.5">
      <c r="B10" s="18" t="s">
        <v>325</v>
      </c>
    </row>
    <row r="11" spans="2:2" ht="37.5">
      <c r="B11" s="18" t="s">
        <v>326</v>
      </c>
    </row>
    <row r="12" spans="2:2" ht="56.25">
      <c r="B12" s="18" t="s">
        <v>329</v>
      </c>
    </row>
    <row r="13" spans="2:2">
      <c r="B13" s="2" t="s">
        <v>5</v>
      </c>
    </row>
  </sheetData>
  <sheetProtection sheet="1" objects="1" scenarios="1"/>
  <hyperlinks>
    <hyperlink ref="B1" location="Калькулятор!A1" display="ВЕРНУТЬСЯ К КАЛЬКУЛЯТОРУ"/>
    <hyperlink ref="B13" location="Калькулятор!A1" display="ВЕРНУТЬСЯ К КАЛЬКУЛЯТОРУ"/>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tabColor theme="8" tint="-0.249977111117893"/>
  </sheetPr>
  <dimension ref="B1:B29"/>
  <sheetViews>
    <sheetView workbookViewId="0">
      <selection activeCell="B6" sqref="B6"/>
    </sheetView>
  </sheetViews>
  <sheetFormatPr defaultRowHeight="15"/>
  <cols>
    <col min="2" max="2" width="136.85546875" customWidth="1"/>
  </cols>
  <sheetData>
    <row r="1" spans="2:2">
      <c r="B1" s="2" t="s">
        <v>5</v>
      </c>
    </row>
    <row r="2" spans="2:2" ht="112.5">
      <c r="B2" s="15" t="s">
        <v>134</v>
      </c>
    </row>
    <row r="3" spans="2:2" ht="37.5">
      <c r="B3" s="18" t="s">
        <v>135</v>
      </c>
    </row>
    <row r="4" spans="2:2" ht="18.75">
      <c r="B4" s="18" t="s">
        <v>324</v>
      </c>
    </row>
    <row r="5" spans="2:2" ht="18.75">
      <c r="B5" s="18" t="s">
        <v>119</v>
      </c>
    </row>
    <row r="6" spans="2:2" ht="37.5">
      <c r="B6" s="18" t="s">
        <v>120</v>
      </c>
    </row>
    <row r="7" spans="2:2" ht="75">
      <c r="B7" s="18" t="s">
        <v>121</v>
      </c>
    </row>
    <row r="8" spans="2:2" ht="93.75">
      <c r="B8" s="18" t="s">
        <v>136</v>
      </c>
    </row>
    <row r="9" spans="2:2" ht="93.75">
      <c r="B9" s="18" t="s">
        <v>122</v>
      </c>
    </row>
    <row r="10" spans="2:2" ht="206.25">
      <c r="B10" s="18" t="s">
        <v>137</v>
      </c>
    </row>
    <row r="11" spans="2:2" ht="112.5">
      <c r="B11" s="18" t="s">
        <v>123</v>
      </c>
    </row>
    <row r="12" spans="2:2" ht="168.75">
      <c r="B12" s="18" t="s">
        <v>138</v>
      </c>
    </row>
    <row r="13" spans="2:2" ht="75">
      <c r="B13" s="18" t="s">
        <v>124</v>
      </c>
    </row>
    <row r="14" spans="2:2" ht="93.75">
      <c r="B14" s="18" t="s">
        <v>125</v>
      </c>
    </row>
    <row r="15" spans="2:2" ht="93.75">
      <c r="B15" s="18" t="s">
        <v>126</v>
      </c>
    </row>
    <row r="16" spans="2:2" ht="37.5">
      <c r="B16" s="18" t="s">
        <v>325</v>
      </c>
    </row>
    <row r="17" spans="2:2" ht="37.5">
      <c r="B17" s="18" t="s">
        <v>327</v>
      </c>
    </row>
    <row r="18" spans="2:2" ht="56.25">
      <c r="B18" s="18" t="s">
        <v>328</v>
      </c>
    </row>
    <row r="19" spans="2:2" ht="18.75">
      <c r="B19" s="18"/>
    </row>
    <row r="20" spans="2:2" ht="93.75">
      <c r="B20" s="15" t="s">
        <v>127</v>
      </c>
    </row>
    <row r="21" spans="2:2" ht="18.75">
      <c r="B21" s="18"/>
    </row>
    <row r="22" spans="2:2" ht="56.25">
      <c r="B22" s="18" t="s">
        <v>139</v>
      </c>
    </row>
    <row r="23" spans="2:2" ht="37.5">
      <c r="B23" s="18" t="s">
        <v>128</v>
      </c>
    </row>
    <row r="24" spans="2:2" ht="56.25">
      <c r="B24" s="18" t="s">
        <v>129</v>
      </c>
    </row>
    <row r="25" spans="2:2" ht="18.75">
      <c r="B25" s="18" t="s">
        <v>130</v>
      </c>
    </row>
    <row r="26" spans="2:2" ht="131.25">
      <c r="B26" s="18" t="s">
        <v>131</v>
      </c>
    </row>
    <row r="27" spans="2:2" ht="150">
      <c r="B27" s="18" t="s">
        <v>140</v>
      </c>
    </row>
    <row r="29" spans="2:2">
      <c r="B29" s="2" t="s">
        <v>5</v>
      </c>
    </row>
  </sheetData>
  <sheetProtection sheet="1" objects="1" scenarios="1"/>
  <hyperlinks>
    <hyperlink ref="B13" r:id="rId1" display="http://www.consultant.ru/cons/cgi/online.cgi?req=doc&amp;base=LAW&amp;n=200215&amp;rnd=242442.290111424&amp;dst=100115&amp;fld=134"/>
    <hyperlink ref="B14" r:id="rId2" display="http://www.consultant.ru/cons/cgi/online.cgi?req=doc&amp;base=LAW&amp;n=201286&amp;rnd=242442.114761886"/>
    <hyperlink ref="B15" r:id="rId3" display="http://www.consultant.ru/cons/cgi/online.cgi?req=doc&amp;base=LAW&amp;n=201501&amp;rnd=242442.2965717391"/>
    <hyperlink ref="B1" location="Калькулятор!A1" display="ВЕРНУТЬСЯ К КАЛЬКУЛЯТОРУ"/>
    <hyperlink ref="B29" location="Калькулятор!A1" display="ВЕРНУТЬСЯ К КАЛЬКУЛЯТОРУ"/>
  </hyperlinks>
  <pageMargins left="0.7" right="0.7" top="0.75" bottom="0.75" header="0.3" footer="0.3"/>
  <pageSetup paperSize="9" orientation="portrait" r:id="rId4"/>
</worksheet>
</file>

<file path=xl/worksheets/sheet14.xml><?xml version="1.0" encoding="utf-8"?>
<worksheet xmlns="http://schemas.openxmlformats.org/spreadsheetml/2006/main" xmlns:r="http://schemas.openxmlformats.org/officeDocument/2006/relationships">
  <sheetPr>
    <tabColor theme="8" tint="-0.249977111117893"/>
  </sheetPr>
  <dimension ref="B1:B8"/>
  <sheetViews>
    <sheetView topLeftCell="D1" workbookViewId="0">
      <selection activeCell="B4" sqref="B4"/>
    </sheetView>
  </sheetViews>
  <sheetFormatPr defaultRowHeight="15"/>
  <cols>
    <col min="1" max="1" width="9.140625" customWidth="1"/>
    <col min="2" max="2" width="133.42578125" customWidth="1"/>
  </cols>
  <sheetData>
    <row r="1" spans="2:2">
      <c r="B1" s="2" t="s">
        <v>5</v>
      </c>
    </row>
    <row r="2" spans="2:2" ht="37.5">
      <c r="B2" s="4" t="s">
        <v>323</v>
      </c>
    </row>
    <row r="3" spans="2:2" ht="18.75">
      <c r="B3" s="18" t="s">
        <v>176</v>
      </c>
    </row>
    <row r="4" spans="2:2" ht="18.75">
      <c r="B4" s="18" t="s">
        <v>177</v>
      </c>
    </row>
    <row r="5" spans="2:2" ht="18.75">
      <c r="B5" s="18" t="s">
        <v>178</v>
      </c>
    </row>
    <row r="6" spans="2:2" ht="18.75">
      <c r="B6" s="18" t="s">
        <v>179</v>
      </c>
    </row>
    <row r="7" spans="2:2" ht="37.5">
      <c r="B7" s="18" t="s">
        <v>180</v>
      </c>
    </row>
    <row r="8" spans="2:2">
      <c r="B8" s="2" t="s">
        <v>5</v>
      </c>
    </row>
  </sheetData>
  <sheetProtection sheet="1" objects="1" scenarios="1"/>
  <hyperlinks>
    <hyperlink ref="B1" location="Калькулятор!A1" display="ВЕРНУТЬСЯ К КАЛЬКУЛЯТОРУ"/>
    <hyperlink ref="B8" location="Калькулятор!A1" display="ВЕРНУТЬСЯ К КАЛЬКУЛЯТОРУ"/>
  </hyperlinks>
  <pageMargins left="0.7" right="0.7" top="0.75" bottom="0.75" header="0.3" footer="0.3"/>
</worksheet>
</file>

<file path=xl/worksheets/sheet15.xml><?xml version="1.0" encoding="utf-8"?>
<worksheet xmlns="http://schemas.openxmlformats.org/spreadsheetml/2006/main" xmlns:r="http://schemas.openxmlformats.org/officeDocument/2006/relationships">
  <sheetPr>
    <tabColor theme="8" tint="-0.249977111117893"/>
  </sheetPr>
  <dimension ref="B1:B9"/>
  <sheetViews>
    <sheetView workbookViewId="0">
      <selection activeCell="B5" sqref="B5"/>
    </sheetView>
  </sheetViews>
  <sheetFormatPr defaultRowHeight="15"/>
  <cols>
    <col min="2" max="2" width="118.7109375" customWidth="1"/>
  </cols>
  <sheetData>
    <row r="1" spans="2:2">
      <c r="B1" s="2" t="s">
        <v>5</v>
      </c>
    </row>
    <row r="2" spans="2:2" ht="18.75">
      <c r="B2" s="19" t="s">
        <v>320</v>
      </c>
    </row>
    <row r="3" spans="2:2" ht="18.75">
      <c r="B3" s="19" t="s">
        <v>188</v>
      </c>
    </row>
    <row r="4" spans="2:2" ht="18.75">
      <c r="B4" s="20" t="s">
        <v>321</v>
      </c>
    </row>
    <row r="5" spans="2:2" ht="18.75">
      <c r="B5" s="20" t="s">
        <v>322</v>
      </c>
    </row>
    <row r="6" spans="2:2" ht="75">
      <c r="B6" s="20" t="s">
        <v>189</v>
      </c>
    </row>
    <row r="7" spans="2:2" ht="56.25">
      <c r="B7" s="19" t="s">
        <v>319</v>
      </c>
    </row>
    <row r="8" spans="2:2" ht="37.5">
      <c r="B8" s="20" t="s">
        <v>190</v>
      </c>
    </row>
    <row r="9" spans="2:2">
      <c r="B9" s="2" t="s">
        <v>5</v>
      </c>
    </row>
  </sheetData>
  <sheetProtection sheet="1" objects="1" scenarios="1"/>
  <hyperlinks>
    <hyperlink ref="B1" location="Калькулятор!A1" display="ВЕРНУТЬСЯ К КАЛЬКУЛЯТОРУ"/>
    <hyperlink ref="B9" location="Калькулятор!A1" display="ВЕРНУТЬСЯ К КАЛЬКУЛЯТОРУ"/>
  </hyperlinks>
  <pageMargins left="0.7" right="0.7" top="0.75" bottom="0.75" header="0.3" footer="0.3"/>
</worksheet>
</file>

<file path=xl/worksheets/sheet16.xml><?xml version="1.0" encoding="utf-8"?>
<worksheet xmlns="http://schemas.openxmlformats.org/spreadsheetml/2006/main" xmlns:r="http://schemas.openxmlformats.org/officeDocument/2006/relationships">
  <sheetPr>
    <tabColor theme="8"/>
  </sheetPr>
  <dimension ref="B1:B74"/>
  <sheetViews>
    <sheetView workbookViewId="0">
      <selection activeCell="B1" sqref="B1"/>
    </sheetView>
  </sheetViews>
  <sheetFormatPr defaultColWidth="8.7109375" defaultRowHeight="15"/>
  <cols>
    <col min="1" max="1" width="8.7109375" style="30"/>
    <col min="2" max="2" width="116.5703125" style="30" customWidth="1"/>
    <col min="3" max="16384" width="8.7109375" style="30"/>
  </cols>
  <sheetData>
    <row r="1" spans="2:2">
      <c r="B1" s="29" t="s">
        <v>5</v>
      </c>
    </row>
    <row r="2" spans="2:2" ht="82.5">
      <c r="B2" s="31" t="s">
        <v>191</v>
      </c>
    </row>
    <row r="3" spans="2:2">
      <c r="B3" s="32" t="s">
        <v>192</v>
      </c>
    </row>
    <row r="4" spans="2:2" ht="27">
      <c r="B4" s="32" t="s">
        <v>193</v>
      </c>
    </row>
    <row r="5" spans="2:2" ht="27">
      <c r="B5" s="32" t="s">
        <v>194</v>
      </c>
    </row>
    <row r="6" spans="2:2" ht="67.5">
      <c r="B6" s="32" t="s">
        <v>195</v>
      </c>
    </row>
    <row r="7" spans="2:2" ht="81">
      <c r="B7" s="32" t="s">
        <v>196</v>
      </c>
    </row>
    <row r="8" spans="2:2" ht="40.5">
      <c r="B8" s="32" t="s">
        <v>197</v>
      </c>
    </row>
    <row r="9" spans="2:2">
      <c r="B9" s="32" t="s">
        <v>198</v>
      </c>
    </row>
    <row r="10" spans="2:2" ht="27">
      <c r="B10" s="32" t="s">
        <v>199</v>
      </c>
    </row>
    <row r="11" spans="2:2" ht="54">
      <c r="B11" s="32" t="s">
        <v>200</v>
      </c>
    </row>
    <row r="12" spans="2:2" ht="54">
      <c r="B12" s="32" t="s">
        <v>201</v>
      </c>
    </row>
    <row r="13" spans="2:2" ht="81">
      <c r="B13" s="32" t="s">
        <v>202</v>
      </c>
    </row>
    <row r="14" spans="2:2" ht="54">
      <c r="B14" s="32" t="s">
        <v>203</v>
      </c>
    </row>
    <row r="15" spans="2:2" ht="40.5">
      <c r="B15" s="32" t="s">
        <v>204</v>
      </c>
    </row>
    <row r="16" spans="2:2" ht="67.5">
      <c r="B16" s="32" t="s">
        <v>205</v>
      </c>
    </row>
    <row r="17" spans="2:2" ht="40.5">
      <c r="B17" s="32" t="s">
        <v>206</v>
      </c>
    </row>
    <row r="18" spans="2:2" ht="27">
      <c r="B18" s="32" t="s">
        <v>207</v>
      </c>
    </row>
    <row r="19" spans="2:2" ht="27">
      <c r="B19" s="32" t="s">
        <v>208</v>
      </c>
    </row>
    <row r="20" spans="2:2" ht="27">
      <c r="B20" s="32" t="s">
        <v>209</v>
      </c>
    </row>
    <row r="21" spans="2:2" ht="81">
      <c r="B21" s="32" t="s">
        <v>210</v>
      </c>
    </row>
    <row r="22" spans="2:2" ht="94.5">
      <c r="B22" s="32" t="s">
        <v>211</v>
      </c>
    </row>
    <row r="23" spans="2:2" ht="40.5">
      <c r="B23" s="32" t="s">
        <v>212</v>
      </c>
    </row>
    <row r="24" spans="2:2" ht="81">
      <c r="B24" s="32" t="s">
        <v>213</v>
      </c>
    </row>
    <row r="25" spans="2:2" ht="40.5">
      <c r="B25" s="32" t="s">
        <v>214</v>
      </c>
    </row>
    <row r="26" spans="2:2" ht="54">
      <c r="B26" s="32" t="s">
        <v>215</v>
      </c>
    </row>
    <row r="27" spans="2:2" ht="27">
      <c r="B27" s="32" t="s">
        <v>216</v>
      </c>
    </row>
    <row r="28" spans="2:2" ht="54">
      <c r="B28" s="32" t="s">
        <v>217</v>
      </c>
    </row>
    <row r="29" spans="2:2" ht="27">
      <c r="B29" s="32" t="s">
        <v>218</v>
      </c>
    </row>
    <row r="30" spans="2:2" ht="40.5">
      <c r="B30" s="32" t="s">
        <v>219</v>
      </c>
    </row>
    <row r="31" spans="2:2" ht="148.5">
      <c r="B31" s="32" t="s">
        <v>220</v>
      </c>
    </row>
    <row r="32" spans="2:2" ht="54">
      <c r="B32" s="32" t="s">
        <v>221</v>
      </c>
    </row>
    <row r="33" spans="2:2" ht="40.5">
      <c r="B33" s="32" t="s">
        <v>222</v>
      </c>
    </row>
    <row r="34" spans="2:2" ht="67.5">
      <c r="B34" s="32" t="s">
        <v>223</v>
      </c>
    </row>
    <row r="35" spans="2:2" ht="108">
      <c r="B35" s="32" t="s">
        <v>224</v>
      </c>
    </row>
    <row r="36" spans="2:2" ht="54">
      <c r="B36" s="32" t="s">
        <v>225</v>
      </c>
    </row>
    <row r="37" spans="2:2" ht="54">
      <c r="B37" s="32" t="s">
        <v>226</v>
      </c>
    </row>
    <row r="38" spans="2:2" ht="27">
      <c r="B38" s="32" t="s">
        <v>227</v>
      </c>
    </row>
    <row r="39" spans="2:2" ht="94.5">
      <c r="B39" s="32" t="s">
        <v>228</v>
      </c>
    </row>
    <row r="40" spans="2:2" ht="27">
      <c r="B40" s="32" t="s">
        <v>229</v>
      </c>
    </row>
    <row r="41" spans="2:2" ht="108">
      <c r="B41" s="32" t="s">
        <v>230</v>
      </c>
    </row>
    <row r="42" spans="2:2" ht="40.5">
      <c r="B42" s="32" t="s">
        <v>231</v>
      </c>
    </row>
    <row r="43" spans="2:2" ht="40.5">
      <c r="B43" s="32" t="s">
        <v>232</v>
      </c>
    </row>
    <row r="44" spans="2:2" ht="40.5">
      <c r="B44" s="32" t="s">
        <v>233</v>
      </c>
    </row>
    <row r="45" spans="2:2">
      <c r="B45" s="32" t="s">
        <v>234</v>
      </c>
    </row>
    <row r="46" spans="2:2" ht="54">
      <c r="B46" s="32" t="s">
        <v>235</v>
      </c>
    </row>
    <row r="47" spans="2:2" ht="27">
      <c r="B47" s="32" t="s">
        <v>236</v>
      </c>
    </row>
    <row r="48" spans="2:2" ht="40.5">
      <c r="B48" s="32" t="s">
        <v>237</v>
      </c>
    </row>
    <row r="49" spans="2:2" ht="40.5">
      <c r="B49" s="32" t="s">
        <v>238</v>
      </c>
    </row>
    <row r="50" spans="2:2" ht="108">
      <c r="B50" s="32" t="s">
        <v>239</v>
      </c>
    </row>
    <row r="51" spans="2:2">
      <c r="B51" s="32" t="s">
        <v>240</v>
      </c>
    </row>
    <row r="52" spans="2:2" ht="27">
      <c r="B52" s="32" t="s">
        <v>241</v>
      </c>
    </row>
    <row r="53" spans="2:2" ht="40.5">
      <c r="B53" s="32" t="s">
        <v>242</v>
      </c>
    </row>
    <row r="54" spans="2:2" ht="81">
      <c r="B54" s="32" t="s">
        <v>243</v>
      </c>
    </row>
    <row r="55" spans="2:2" ht="148.5">
      <c r="B55" s="32" t="s">
        <v>244</v>
      </c>
    </row>
    <row r="56" spans="2:2" ht="40.5">
      <c r="B56" s="32" t="s">
        <v>245</v>
      </c>
    </row>
    <row r="57" spans="2:2">
      <c r="B57" s="32" t="s">
        <v>246</v>
      </c>
    </row>
    <row r="58" spans="2:2" ht="27">
      <c r="B58" s="32" t="s">
        <v>247</v>
      </c>
    </row>
    <row r="59" spans="2:2" ht="81">
      <c r="B59" s="32" t="s">
        <v>248</v>
      </c>
    </row>
    <row r="60" spans="2:2" ht="27">
      <c r="B60" s="32" t="s">
        <v>249</v>
      </c>
    </row>
    <row r="61" spans="2:2" ht="81">
      <c r="B61" s="32" t="s">
        <v>250</v>
      </c>
    </row>
    <row r="62" spans="2:2" ht="81">
      <c r="B62" s="32" t="s">
        <v>251</v>
      </c>
    </row>
    <row r="63" spans="2:2" ht="27">
      <c r="B63" s="32" t="s">
        <v>252</v>
      </c>
    </row>
    <row r="64" spans="2:2" ht="81">
      <c r="B64" s="32" t="s">
        <v>250</v>
      </c>
    </row>
    <row r="65" spans="2:2" ht="40.5">
      <c r="B65" s="32" t="s">
        <v>253</v>
      </c>
    </row>
    <row r="66" spans="2:2" ht="40.5">
      <c r="B66" s="32" t="s">
        <v>254</v>
      </c>
    </row>
    <row r="67" spans="2:2" ht="67.5">
      <c r="B67" s="32" t="s">
        <v>255</v>
      </c>
    </row>
    <row r="68" spans="2:2" ht="27">
      <c r="B68" s="32" t="s">
        <v>256</v>
      </c>
    </row>
    <row r="69" spans="2:2" ht="67.5">
      <c r="B69" s="32" t="s">
        <v>257</v>
      </c>
    </row>
    <row r="70" spans="2:2" ht="54">
      <c r="B70" s="32" t="s">
        <v>258</v>
      </c>
    </row>
    <row r="71" spans="2:2" ht="40.5">
      <c r="B71" s="32" t="s">
        <v>259</v>
      </c>
    </row>
    <row r="72" spans="2:2" ht="27">
      <c r="B72" s="32" t="s">
        <v>260</v>
      </c>
    </row>
    <row r="73" spans="2:2" ht="54">
      <c r="B73" s="32" t="s">
        <v>261</v>
      </c>
    </row>
    <row r="74" spans="2:2">
      <c r="B74" s="29" t="s">
        <v>5</v>
      </c>
    </row>
  </sheetData>
  <sheetProtection sheet="1" objects="1" scenarios="1"/>
  <hyperlinks>
    <hyperlink ref="B1" location="Калькулятор!A1" display="ВЕРНУТЬСЯ К КАЛЬКУЛЯТОРУ"/>
    <hyperlink ref="B74" location="Калькулятор!A1" display="ВЕРНУТЬСЯ К КАЛЬКУЛЯТОРУ"/>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theme="4" tint="-0.499984740745262"/>
  </sheetPr>
  <dimension ref="B1:B8"/>
  <sheetViews>
    <sheetView topLeftCell="A7" workbookViewId="0">
      <selection activeCell="B2" sqref="B2"/>
    </sheetView>
  </sheetViews>
  <sheetFormatPr defaultRowHeight="15"/>
  <cols>
    <col min="2" max="2" width="82" customWidth="1"/>
  </cols>
  <sheetData>
    <row r="1" spans="2:2">
      <c r="B1" s="2" t="s">
        <v>5</v>
      </c>
    </row>
    <row r="2" spans="2:2" ht="30">
      <c r="B2" s="24" t="s">
        <v>279</v>
      </c>
    </row>
    <row r="3" spans="2:2">
      <c r="B3" s="24" t="s">
        <v>280</v>
      </c>
    </row>
    <row r="4" spans="2:2" ht="60">
      <c r="B4" s="25" t="s">
        <v>281</v>
      </c>
    </row>
    <row r="5" spans="2:2" ht="30">
      <c r="B5" s="25" t="s">
        <v>282</v>
      </c>
    </row>
    <row r="6" spans="2:2" ht="30">
      <c r="B6" s="25" t="s">
        <v>283</v>
      </c>
    </row>
    <row r="7" spans="2:2">
      <c r="B7" s="25" t="s">
        <v>284</v>
      </c>
    </row>
    <row r="8" spans="2:2" ht="45">
      <c r="B8" s="25" t="s">
        <v>315</v>
      </c>
    </row>
  </sheetData>
  <sheetProtection sheet="1" objects="1" scenarios="1"/>
  <hyperlinks>
    <hyperlink ref="B1" location="Калькулятор!A1" display="ВЕРНУТЬСЯ К КАЛЬКУЛЯТОРУ"/>
  </hyperlinks>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theme="4" tint="-0.499984740745262"/>
  </sheetPr>
  <dimension ref="B1:B36"/>
  <sheetViews>
    <sheetView workbookViewId="0">
      <selection activeCell="B3" sqref="B3"/>
    </sheetView>
  </sheetViews>
  <sheetFormatPr defaultRowHeight="15"/>
  <cols>
    <col min="2" max="2" width="171" customWidth="1"/>
  </cols>
  <sheetData>
    <row r="1" spans="2:2">
      <c r="B1" s="2" t="s">
        <v>5</v>
      </c>
    </row>
    <row r="2" spans="2:2">
      <c r="B2" s="26" t="s">
        <v>312</v>
      </c>
    </row>
    <row r="3" spans="2:2" ht="94.5">
      <c r="B3" s="27" t="s">
        <v>286</v>
      </c>
    </row>
    <row r="4" spans="2:2">
      <c r="B4" s="1"/>
    </row>
    <row r="5" spans="2:2">
      <c r="B5" s="1"/>
    </row>
    <row r="6" spans="2:2" ht="45">
      <c r="B6" s="1" t="s">
        <v>287</v>
      </c>
    </row>
    <row r="7" spans="2:2">
      <c r="B7" s="28" t="s">
        <v>288</v>
      </c>
    </row>
    <row r="8" spans="2:2">
      <c r="B8" s="1" t="s">
        <v>289</v>
      </c>
    </row>
    <row r="9" spans="2:2" ht="105">
      <c r="B9" s="28" t="s">
        <v>290</v>
      </c>
    </row>
    <row r="10" spans="2:2">
      <c r="B10" s="28" t="s">
        <v>291</v>
      </c>
    </row>
    <row r="11" spans="2:2">
      <c r="B11" s="1" t="s">
        <v>289</v>
      </c>
    </row>
    <row r="12" spans="2:2">
      <c r="B12" s="1" t="s">
        <v>292</v>
      </c>
    </row>
    <row r="13" spans="2:2" ht="90">
      <c r="B13" s="1" t="s">
        <v>293</v>
      </c>
    </row>
    <row r="14" spans="2:2" ht="105">
      <c r="B14" s="28" t="s">
        <v>294</v>
      </c>
    </row>
    <row r="15" spans="2:2" ht="75">
      <c r="B15" s="28" t="s">
        <v>295</v>
      </c>
    </row>
    <row r="16" spans="2:2" ht="120">
      <c r="B16" s="1" t="s">
        <v>296</v>
      </c>
    </row>
    <row r="17" spans="2:2">
      <c r="B17" s="28" t="s">
        <v>297</v>
      </c>
    </row>
    <row r="18" spans="2:2" ht="105">
      <c r="B18" s="1" t="s">
        <v>298</v>
      </c>
    </row>
    <row r="19" spans="2:2">
      <c r="B19" s="28" t="s">
        <v>299</v>
      </c>
    </row>
    <row r="20" spans="2:2">
      <c r="B20" s="1" t="s">
        <v>289</v>
      </c>
    </row>
    <row r="21" spans="2:2">
      <c r="B21" s="1" t="s">
        <v>300</v>
      </c>
    </row>
    <row r="22" spans="2:2">
      <c r="B22" s="1" t="s">
        <v>301</v>
      </c>
    </row>
    <row r="23" spans="2:2">
      <c r="B23" s="1" t="s">
        <v>289</v>
      </c>
    </row>
    <row r="24" spans="2:2" ht="30">
      <c r="B24" s="1" t="s">
        <v>302</v>
      </c>
    </row>
    <row r="25" spans="2:2" ht="45">
      <c r="B25" s="1" t="s">
        <v>303</v>
      </c>
    </row>
    <row r="26" spans="2:2" ht="45">
      <c r="B26" s="1" t="s">
        <v>304</v>
      </c>
    </row>
    <row r="27" spans="2:2" ht="105">
      <c r="B27" s="1" t="s">
        <v>305</v>
      </c>
    </row>
    <row r="28" spans="2:2">
      <c r="B28" s="28" t="s">
        <v>306</v>
      </c>
    </row>
    <row r="29" spans="2:2" ht="75">
      <c r="B29" s="28" t="s">
        <v>307</v>
      </c>
    </row>
    <row r="30" spans="2:2">
      <c r="B30" s="28" t="s">
        <v>308</v>
      </c>
    </row>
    <row r="31" spans="2:2">
      <c r="B31" s="1" t="s">
        <v>289</v>
      </c>
    </row>
    <row r="32" spans="2:2" ht="45">
      <c r="B32" s="1" t="s">
        <v>309</v>
      </c>
    </row>
    <row r="33" spans="2:2">
      <c r="B33" s="1" t="s">
        <v>310</v>
      </c>
    </row>
    <row r="34" spans="2:2">
      <c r="B34" s="1" t="s">
        <v>289</v>
      </c>
    </row>
    <row r="35" spans="2:2">
      <c r="B35" s="28" t="s">
        <v>311</v>
      </c>
    </row>
    <row r="36" spans="2:2">
      <c r="B36" s="2" t="s">
        <v>5</v>
      </c>
    </row>
  </sheetData>
  <sheetProtection sheet="1" objects="1" scenarios="1"/>
  <hyperlinks>
    <hyperlink ref="B7" r:id="rId1" location="dst100340" display="http://www.consultant.ru/document/cons_doc_LAW_200754/3d0cac60971a511280cbba229d9b6329c07731f7/ - dst100340"/>
    <hyperlink ref="B9" r:id="rId2" display="http://www.consultant.ru/document/cons_doc_LAW_33773/"/>
    <hyperlink ref="B10" r:id="rId3" location="dst100023" display="http://www.consultant.ru/document/cons_doc_LAW_200753/3d0cac60971a511280cbba229d9b6329c07731f7/ - dst100023"/>
    <hyperlink ref="B14" r:id="rId4" location="dst1677" display="http://www.consultant.ru/document/cons_doc_LAW_51040/f651879e0acd4680a6fdc29f983536624055cbcc/ - dst1677"/>
    <hyperlink ref="B15" r:id="rId5" location="dst1677" display="http://www.consultant.ru/document/cons_doc_LAW_51040/f651879e0acd4680a6fdc29f983536624055cbcc/ - dst1677"/>
    <hyperlink ref="B17" r:id="rId6" location="dst100025" display="http://www.consultant.ru/document/cons_doc_LAW_200753/3d0cac60971a511280cbba229d9b6329c07731f7/ - dst100025"/>
    <hyperlink ref="B19" r:id="rId7" location="dst100031" display="http://www.consultant.ru/document/cons_doc_LAW_200753/3d0cac60971a511280cbba229d9b6329c07731f7/ - dst100031"/>
    <hyperlink ref="B28" r:id="rId8" location="dst100038" display="http://www.consultant.ru/document/cons_doc_LAW_57438/3d0cac60971a511280cbba229d9b6329c07731f7/ - dst100038"/>
    <hyperlink ref="B29" r:id="rId9" location="dst100138" display="http://www.consultant.ru/document/cons_doc_LAW_95720/3c46732bf5ff0c425f5cc4708a035a16d5a9a96e/ - dst100138"/>
    <hyperlink ref="B30" r:id="rId10" location="dst100039" display="http://www.consultant.ru/document/cons_doc_LAW_122221/3d0cac60971a511280cbba229d9b6329c07731f7/ - dst100039"/>
    <hyperlink ref="B35" r:id="rId11" location="dst100344" display="http://www.consultant.ru/document/cons_doc_LAW_200754/3d0cac60971a511280cbba229d9b6329c07731f7/ - dst100344"/>
    <hyperlink ref="B2" r:id="rId12" display="http://www.consultant.ru/document/cons_doc_LAW_51040/"/>
    <hyperlink ref="B36" location="Калькулятор!A1" display="ВЕРНУТЬСЯ К КАЛЬКУЛЯТОРУ"/>
    <hyperlink ref="B1" location="Калькулятор!A1" display="ВЕРНУТЬСЯ К КАЛЬКУЛЯТОРУ"/>
  </hyperlink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theme="8" tint="-0.249977111117893"/>
  </sheetPr>
  <dimension ref="B1:B30"/>
  <sheetViews>
    <sheetView workbookViewId="0">
      <selection activeCell="B8" sqref="B8"/>
    </sheetView>
  </sheetViews>
  <sheetFormatPr defaultRowHeight="15"/>
  <cols>
    <col min="2" max="2" width="109.85546875" customWidth="1"/>
  </cols>
  <sheetData>
    <row r="1" spans="2:2">
      <c r="B1" s="2" t="s">
        <v>5</v>
      </c>
    </row>
    <row r="3" spans="2:2">
      <c r="B3" s="5" t="s">
        <v>29</v>
      </c>
    </row>
    <row r="4" spans="2:2">
      <c r="B4" s="6"/>
    </row>
    <row r="5" spans="2:2">
      <c r="B5" s="7" t="s">
        <v>30</v>
      </c>
    </row>
    <row r="6" spans="2:2" ht="28.5">
      <c r="B6" s="7" t="s">
        <v>31</v>
      </c>
    </row>
    <row r="7" spans="2:2">
      <c r="B7" s="7" t="s">
        <v>32</v>
      </c>
    </row>
    <row r="8" spans="2:2">
      <c r="B8" s="7" t="s">
        <v>33</v>
      </c>
    </row>
    <row r="9" spans="2:2">
      <c r="B9" s="7" t="s">
        <v>34</v>
      </c>
    </row>
    <row r="10" spans="2:2">
      <c r="B10" s="7" t="s">
        <v>35</v>
      </c>
    </row>
    <row r="12" spans="2:2">
      <c r="B12" s="5" t="s">
        <v>36</v>
      </c>
    </row>
    <row r="13" spans="2:2">
      <c r="B13" s="6"/>
    </row>
    <row r="14" spans="2:2">
      <c r="B14" s="7" t="s">
        <v>37</v>
      </c>
    </row>
    <row r="15" spans="2:2">
      <c r="B15" s="7" t="s">
        <v>38</v>
      </c>
    </row>
    <row r="16" spans="2:2">
      <c r="B16" s="7" t="s">
        <v>39</v>
      </c>
    </row>
    <row r="17" spans="2:2">
      <c r="B17" s="7" t="s">
        <v>40</v>
      </c>
    </row>
    <row r="18" spans="2:2">
      <c r="B18" s="8" t="s">
        <v>41</v>
      </c>
    </row>
    <row r="20" spans="2:2">
      <c r="B20" s="5" t="s">
        <v>42</v>
      </c>
    </row>
    <row r="21" spans="2:2">
      <c r="B21" s="6"/>
    </row>
    <row r="22" spans="2:2">
      <c r="B22" s="7" t="s">
        <v>43</v>
      </c>
    </row>
    <row r="23" spans="2:2">
      <c r="B23" s="7" t="s">
        <v>44</v>
      </c>
    </row>
    <row r="24" spans="2:2" ht="28.5">
      <c r="B24" s="7" t="s">
        <v>45</v>
      </c>
    </row>
    <row r="25" spans="2:2" ht="28.5">
      <c r="B25" s="7" t="s">
        <v>46</v>
      </c>
    </row>
    <row r="26" spans="2:2">
      <c r="B26" s="7" t="s">
        <v>47</v>
      </c>
    </row>
    <row r="27" spans="2:2" ht="28.5">
      <c r="B27" s="7" t="s">
        <v>48</v>
      </c>
    </row>
    <row r="28" spans="2:2">
      <c r="B28" s="7" t="s">
        <v>49</v>
      </c>
    </row>
    <row r="30" spans="2:2">
      <c r="B30" s="2" t="s">
        <v>5</v>
      </c>
    </row>
  </sheetData>
  <sheetProtection sheet="1" objects="1" scenarios="1"/>
  <hyperlinks>
    <hyperlink ref="B18" r:id="rId1" display="http://www.gk-rf.ru/statia222"/>
    <hyperlink ref="B1" location="Калькулятор!A1" display="ВЕРНУТЬСЯ К КАЛЬКУЛЯТОРУ"/>
    <hyperlink ref="B30" location="Калькулятор!A1" display="ВЕРНУТЬСЯ К КАЛЬКУЛЯТОРУ"/>
  </hyperlinks>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theme="8" tint="-0.249977111117893"/>
  </sheetPr>
  <dimension ref="B2:B48"/>
  <sheetViews>
    <sheetView topLeftCell="A40" workbookViewId="0">
      <selection activeCell="B2" sqref="B2"/>
    </sheetView>
  </sheetViews>
  <sheetFormatPr defaultRowHeight="15"/>
  <cols>
    <col min="2" max="2" width="112" style="1" customWidth="1"/>
    <col min="5" max="7" width="9.140625" customWidth="1"/>
  </cols>
  <sheetData>
    <row r="2" spans="2:2">
      <c r="B2" s="2" t="s">
        <v>5</v>
      </c>
    </row>
    <row r="3" spans="2:2" ht="18.75">
      <c r="B3" s="3" t="s">
        <v>7</v>
      </c>
    </row>
    <row r="4" spans="2:2" ht="75">
      <c r="B4" s="4" t="s">
        <v>142</v>
      </c>
    </row>
    <row r="5" spans="2:2" ht="18.75">
      <c r="B5" s="3" t="s">
        <v>143</v>
      </c>
    </row>
    <row r="6" spans="2:2" ht="56.25">
      <c r="B6" s="17" t="s">
        <v>144</v>
      </c>
    </row>
    <row r="7" spans="2:2" ht="37.5">
      <c r="B7" s="17" t="s">
        <v>145</v>
      </c>
    </row>
    <row r="8" spans="2:2" ht="37.5">
      <c r="B8" s="17" t="s">
        <v>146</v>
      </c>
    </row>
    <row r="9" spans="2:2" ht="37.5">
      <c r="B9" s="17" t="s">
        <v>147</v>
      </c>
    </row>
    <row r="10" spans="2:2" ht="37.5">
      <c r="B10" s="17" t="s">
        <v>148</v>
      </c>
    </row>
    <row r="11" spans="2:2" ht="112.5">
      <c r="B11" s="17" t="s">
        <v>149</v>
      </c>
    </row>
    <row r="12" spans="2:2" ht="120" customHeight="1">
      <c r="B12" s="17" t="s">
        <v>337</v>
      </c>
    </row>
    <row r="13" spans="2:2" ht="112.5">
      <c r="B13" s="17" t="s">
        <v>150</v>
      </c>
    </row>
    <row r="14" spans="2:2" ht="56.25">
      <c r="B14" s="17" t="s">
        <v>151</v>
      </c>
    </row>
    <row r="15" spans="2:2" ht="37.5">
      <c r="B15" s="17" t="s">
        <v>152</v>
      </c>
    </row>
    <row r="16" spans="2:2" ht="18.75">
      <c r="B16" s="17" t="s">
        <v>153</v>
      </c>
    </row>
    <row r="17" spans="2:2" ht="57.2" customHeight="1">
      <c r="B17" s="17" t="s">
        <v>154</v>
      </c>
    </row>
    <row r="18" spans="2:2" ht="57.2" customHeight="1">
      <c r="B18" s="17" t="s">
        <v>155</v>
      </c>
    </row>
    <row r="19" spans="2:2" ht="37.5">
      <c r="B19" s="17" t="s">
        <v>156</v>
      </c>
    </row>
    <row r="20" spans="2:2" ht="74.25" customHeight="1">
      <c r="B20" s="17" t="s">
        <v>157</v>
      </c>
    </row>
    <row r="21" spans="2:2" ht="56.25">
      <c r="B21" s="17" t="s">
        <v>158</v>
      </c>
    </row>
    <row r="22" spans="2:2" ht="18.75">
      <c r="B22" s="17" t="s">
        <v>159</v>
      </c>
    </row>
    <row r="23" spans="2:2" ht="18.75">
      <c r="B23" s="3" t="s">
        <v>6</v>
      </c>
    </row>
    <row r="24" spans="2:2" ht="112.5">
      <c r="B24" s="4" t="s">
        <v>160</v>
      </c>
    </row>
    <row r="25" spans="2:2" ht="18.75">
      <c r="B25" s="4" t="s">
        <v>8</v>
      </c>
    </row>
    <row r="26" spans="2:2" ht="22.5" customHeight="1">
      <c r="B26" s="4" t="s">
        <v>9</v>
      </c>
    </row>
    <row r="27" spans="2:2" ht="26.25" customHeight="1">
      <c r="B27" s="4" t="s">
        <v>10</v>
      </c>
    </row>
    <row r="28" spans="2:2" ht="48" customHeight="1">
      <c r="B28" s="4" t="s">
        <v>12</v>
      </c>
    </row>
    <row r="29" spans="2:2" ht="20.25" customHeight="1">
      <c r="B29" s="3" t="s">
        <v>11</v>
      </c>
    </row>
    <row r="30" spans="2:2" ht="128.25" customHeight="1">
      <c r="B30" s="4" t="s">
        <v>161</v>
      </c>
    </row>
    <row r="31" spans="2:2" ht="18.75">
      <c r="B31" s="3" t="s">
        <v>13</v>
      </c>
    </row>
    <row r="32" spans="2:2" ht="37.5">
      <c r="B32" s="4" t="s">
        <v>14</v>
      </c>
    </row>
    <row r="33" spans="2:2" ht="18.75">
      <c r="B33" s="4" t="s">
        <v>15</v>
      </c>
    </row>
    <row r="34" spans="2:2" ht="17.25" customHeight="1">
      <c r="B34" s="4" t="s">
        <v>16</v>
      </c>
    </row>
    <row r="35" spans="2:2" ht="37.5">
      <c r="B35" s="4" t="s">
        <v>164</v>
      </c>
    </row>
    <row r="36" spans="2:2" ht="56.25">
      <c r="B36" s="4" t="s">
        <v>17</v>
      </c>
    </row>
    <row r="37" spans="2:2" ht="56.25">
      <c r="B37" s="4" t="s">
        <v>18</v>
      </c>
    </row>
    <row r="38" spans="2:2" ht="37.5">
      <c r="B38" s="4" t="s">
        <v>19</v>
      </c>
    </row>
    <row r="39" spans="2:2" ht="37.5">
      <c r="B39" s="4" t="s">
        <v>20</v>
      </c>
    </row>
    <row r="40" spans="2:2" ht="37.5">
      <c r="B40" s="4" t="s">
        <v>21</v>
      </c>
    </row>
    <row r="41" spans="2:2" ht="37.5">
      <c r="B41" s="4" t="s">
        <v>22</v>
      </c>
    </row>
    <row r="42" spans="2:2" ht="18.75">
      <c r="B42" s="3" t="s">
        <v>23</v>
      </c>
    </row>
    <row r="43" spans="2:2" ht="18.75">
      <c r="B43" s="4" t="s">
        <v>27</v>
      </c>
    </row>
    <row r="44" spans="2:2" ht="18.75">
      <c r="B44" s="4" t="s">
        <v>24</v>
      </c>
    </row>
    <row r="45" spans="2:2" ht="18.75">
      <c r="B45" s="4" t="s">
        <v>25</v>
      </c>
    </row>
    <row r="46" spans="2:2" ht="18.75">
      <c r="B46" s="4" t="s">
        <v>26</v>
      </c>
    </row>
    <row r="47" spans="2:2" ht="18.75">
      <c r="B47" s="4" t="s">
        <v>28</v>
      </c>
    </row>
    <row r="48" spans="2:2">
      <c r="B48" s="2" t="s">
        <v>5</v>
      </c>
    </row>
  </sheetData>
  <sheetProtection sheet="1" objects="1" scenarios="1"/>
  <hyperlinks>
    <hyperlink ref="B2" location="Калькулятор!A1" display="ВЕРНУТЬСЯ К КАЛЬКУЛЯТОРУ"/>
    <hyperlink ref="B48" location="Калькулятор!A1" display="ВЕРНУТЬСЯ К КАЛЬКУЛЯТОРУ"/>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theme="8" tint="-0.249977111117893"/>
  </sheetPr>
  <dimension ref="B1:B19"/>
  <sheetViews>
    <sheetView workbookViewId="0">
      <selection activeCell="B11" sqref="B11"/>
    </sheetView>
  </sheetViews>
  <sheetFormatPr defaultRowHeight="15"/>
  <cols>
    <col min="2" max="2" width="100.5703125" customWidth="1"/>
  </cols>
  <sheetData>
    <row r="1" spans="2:2">
      <c r="B1" s="2" t="s">
        <v>5</v>
      </c>
    </row>
    <row r="3" spans="2:2" ht="30">
      <c r="B3" s="10" t="s">
        <v>63</v>
      </c>
    </row>
    <row r="4" spans="2:2" ht="42.75">
      <c r="B4" s="11" t="s">
        <v>51</v>
      </c>
    </row>
    <row r="5" spans="2:2" ht="42.75">
      <c r="B5" s="11" t="s">
        <v>52</v>
      </c>
    </row>
    <row r="6" spans="2:2" ht="57">
      <c r="B6" s="11" t="s">
        <v>53</v>
      </c>
    </row>
    <row r="7" spans="2:2" ht="51">
      <c r="B7" s="12" t="s">
        <v>54</v>
      </c>
    </row>
    <row r="8" spans="2:2">
      <c r="B8" s="11" t="s">
        <v>55</v>
      </c>
    </row>
    <row r="9" spans="2:2">
      <c r="B9" s="9"/>
    </row>
    <row r="10" spans="2:2" ht="57">
      <c r="B10" s="13" t="s">
        <v>56</v>
      </c>
    </row>
    <row r="11" spans="2:2">
      <c r="B11" s="13" t="s">
        <v>57</v>
      </c>
    </row>
    <row r="12" spans="2:2" ht="28.5">
      <c r="B12" s="13" t="s">
        <v>58</v>
      </c>
    </row>
    <row r="13" spans="2:2">
      <c r="B13" s="13" t="s">
        <v>59</v>
      </c>
    </row>
    <row r="14" spans="2:2" ht="25.5">
      <c r="B14" s="12" t="s">
        <v>60</v>
      </c>
    </row>
    <row r="15" spans="2:2">
      <c r="B15" s="9"/>
    </row>
    <row r="16" spans="2:2" ht="57">
      <c r="B16" s="13" t="s">
        <v>61</v>
      </c>
    </row>
    <row r="17" spans="2:2" ht="28.5">
      <c r="B17" s="13" t="s">
        <v>62</v>
      </c>
    </row>
    <row r="19" spans="2:2">
      <c r="B19" s="2" t="s">
        <v>5</v>
      </c>
    </row>
  </sheetData>
  <hyperlinks>
    <hyperlink ref="B1" location="Калькулятор!A1" display="ВЕРНУТЬСЯ К КАЛЬКУЛЯТОРУ"/>
    <hyperlink ref="B19" location="Калькулятор!A1" display="ВЕРНУТЬСЯ К КАЛЬКУЛЯТОРУ"/>
  </hyperlinks>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theme="8" tint="-0.249977111117893"/>
    <pageSetUpPr fitToPage="1"/>
  </sheetPr>
  <dimension ref="A1:B19"/>
  <sheetViews>
    <sheetView topLeftCell="A7" workbookViewId="0">
      <selection activeCell="B4" sqref="B4"/>
    </sheetView>
  </sheetViews>
  <sheetFormatPr defaultRowHeight="15"/>
  <cols>
    <col min="2" max="2" width="128.5703125" customWidth="1"/>
  </cols>
  <sheetData>
    <row r="1" spans="1:2">
      <c r="B1" s="2" t="s">
        <v>5</v>
      </c>
    </row>
    <row r="2" spans="1:2" ht="18.75">
      <c r="A2" s="22"/>
      <c r="B2" s="22"/>
    </row>
    <row r="3" spans="1:2" ht="37.5">
      <c r="A3" s="22"/>
      <c r="B3" s="15" t="s">
        <v>64</v>
      </c>
    </row>
    <row r="4" spans="1:2" ht="75.2" customHeight="1">
      <c r="A4" s="22"/>
      <c r="B4" s="16" t="s">
        <v>165</v>
      </c>
    </row>
    <row r="5" spans="1:2" ht="56.25" customHeight="1">
      <c r="A5" s="22"/>
      <c r="B5" s="16" t="s">
        <v>168</v>
      </c>
    </row>
    <row r="6" spans="1:2" ht="18.75">
      <c r="A6" s="22"/>
      <c r="B6" s="15" t="s">
        <v>65</v>
      </c>
    </row>
    <row r="7" spans="1:2" ht="56.25">
      <c r="A7" s="22"/>
      <c r="B7" s="16" t="s">
        <v>336</v>
      </c>
    </row>
    <row r="8" spans="1:2" ht="18.75">
      <c r="A8" s="22"/>
      <c r="B8" s="23"/>
    </row>
    <row r="9" spans="1:2" ht="18.75">
      <c r="A9" s="22"/>
      <c r="B9" s="23" t="s">
        <v>66</v>
      </c>
    </row>
    <row r="10" spans="1:2" ht="18.75">
      <c r="A10" s="22"/>
      <c r="B10" s="23" t="s">
        <v>67</v>
      </c>
    </row>
    <row r="11" spans="1:2" ht="18.75">
      <c r="A11" s="22"/>
      <c r="B11" s="23" t="s">
        <v>68</v>
      </c>
    </row>
    <row r="12" spans="1:2" ht="18.75">
      <c r="A12" s="22"/>
      <c r="B12" s="23" t="s">
        <v>69</v>
      </c>
    </row>
    <row r="13" spans="1:2" ht="18.75">
      <c r="A13" s="22"/>
      <c r="B13" s="23" t="s">
        <v>70</v>
      </c>
    </row>
    <row r="14" spans="1:2" ht="18.75">
      <c r="A14" s="22"/>
      <c r="B14" s="22"/>
    </row>
    <row r="15" spans="1:2" ht="18.75">
      <c r="A15" s="22"/>
      <c r="B15" s="15" t="s">
        <v>71</v>
      </c>
    </row>
    <row r="16" spans="1:2" ht="112.5">
      <c r="A16" s="22"/>
      <c r="B16" s="16" t="s">
        <v>166</v>
      </c>
    </row>
    <row r="17" spans="1:2" ht="18.75">
      <c r="A17" s="22"/>
      <c r="B17" s="22"/>
    </row>
    <row r="18" spans="1:2" ht="56.25">
      <c r="A18" s="22"/>
      <c r="B18" s="4" t="s">
        <v>167</v>
      </c>
    </row>
    <row r="19" spans="1:2">
      <c r="B19" s="2" t="s">
        <v>5</v>
      </c>
    </row>
  </sheetData>
  <sheetProtection sheet="1" objects="1" scenarios="1"/>
  <hyperlinks>
    <hyperlink ref="B1" location="Калькулятор!A1" display="ВЕРНУТЬСЯ К КАЛЬКУЛЯТОРУ"/>
    <hyperlink ref="B19" location="Калькулятор!A1" display="ВЕРНУТЬСЯ К КАЛЬКУЛЯТОРУ"/>
  </hyperlinks>
  <pageMargins left="0.7" right="0.7" top="0.75" bottom="0.75" header="0.3" footer="0.3"/>
  <pageSetup paperSize="9" scale="63" orientation="portrait" r:id="rId1"/>
</worksheet>
</file>

<file path=xl/worksheets/sheet8.xml><?xml version="1.0" encoding="utf-8"?>
<worksheet xmlns="http://schemas.openxmlformats.org/spreadsheetml/2006/main" xmlns:r="http://schemas.openxmlformats.org/officeDocument/2006/relationships">
  <sheetPr>
    <tabColor theme="8" tint="-0.249977111117893"/>
  </sheetPr>
  <dimension ref="B1:B20"/>
  <sheetViews>
    <sheetView workbookViewId="0">
      <selection activeCell="B3" sqref="B3"/>
    </sheetView>
  </sheetViews>
  <sheetFormatPr defaultRowHeight="15"/>
  <cols>
    <col min="2" max="2" width="118.5703125" style="1" customWidth="1"/>
  </cols>
  <sheetData>
    <row r="1" spans="2:2">
      <c r="B1" s="2" t="s">
        <v>5</v>
      </c>
    </row>
    <row r="3" spans="2:2" ht="60">
      <c r="B3" s="1" t="s">
        <v>73</v>
      </c>
    </row>
    <row r="4" spans="2:2" ht="165">
      <c r="B4" s="1" t="s">
        <v>74</v>
      </c>
    </row>
    <row r="5" spans="2:2" ht="120">
      <c r="B5" s="1" t="s">
        <v>75</v>
      </c>
    </row>
    <row r="6" spans="2:2" ht="123.75" customHeight="1">
      <c r="B6" s="1" t="s">
        <v>76</v>
      </c>
    </row>
    <row r="7" spans="2:2" ht="90">
      <c r="B7" s="1" t="s">
        <v>77</v>
      </c>
    </row>
    <row r="8" spans="2:2" ht="60">
      <c r="B8" s="1" t="s">
        <v>78</v>
      </c>
    </row>
    <row r="9" spans="2:2" ht="90">
      <c r="B9" s="1" t="s">
        <v>79</v>
      </c>
    </row>
    <row r="10" spans="2:2" ht="75">
      <c r="B10" s="1" t="s">
        <v>80</v>
      </c>
    </row>
    <row r="11" spans="2:2" ht="120">
      <c r="B11" s="1" t="s">
        <v>81</v>
      </c>
    </row>
    <row r="12" spans="2:2" ht="105">
      <c r="B12" s="1" t="s">
        <v>82</v>
      </c>
    </row>
    <row r="13" spans="2:2">
      <c r="B13" s="1" t="s">
        <v>83</v>
      </c>
    </row>
    <row r="14" spans="2:2">
      <c r="B14" s="1" t="s">
        <v>84</v>
      </c>
    </row>
    <row r="15" spans="2:2">
      <c r="B15" s="1" t="s">
        <v>85</v>
      </c>
    </row>
    <row r="16" spans="2:2">
      <c r="B16" s="1" t="s">
        <v>86</v>
      </c>
    </row>
    <row r="17" spans="2:2">
      <c r="B17" s="1" t="s">
        <v>87</v>
      </c>
    </row>
    <row r="18" spans="2:2" ht="61.5" customHeight="1">
      <c r="B18" s="1" t="s">
        <v>88</v>
      </c>
    </row>
    <row r="20" spans="2:2">
      <c r="B20" s="2" t="s">
        <v>5</v>
      </c>
    </row>
  </sheetData>
  <sheetProtection sheet="1" objects="1" scenarios="1"/>
  <hyperlinks>
    <hyperlink ref="B1" location="Калькулятор!A1" display="ВЕРНУТЬСЯ К КАЛЬКУЛЯТОРУ"/>
    <hyperlink ref="B20" location="Калькулятор!A1" display="ВЕРНУТЬСЯ К КАЛЬКУЛЯТОРУ"/>
  </hyperlinks>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theme="8"/>
  </sheetPr>
  <dimension ref="B1:B24"/>
  <sheetViews>
    <sheetView topLeftCell="A7" workbookViewId="0">
      <selection activeCell="B3" sqref="B3"/>
    </sheetView>
  </sheetViews>
  <sheetFormatPr defaultRowHeight="15"/>
  <cols>
    <col min="2" max="2" width="127.7109375" style="1" customWidth="1"/>
  </cols>
  <sheetData>
    <row r="1" spans="2:2">
      <c r="B1" s="2" t="s">
        <v>5</v>
      </c>
    </row>
    <row r="3" spans="2:2" ht="75">
      <c r="B3" s="1" t="s">
        <v>89</v>
      </c>
    </row>
    <row r="4" spans="2:2" ht="49.5" customHeight="1">
      <c r="B4" s="1" t="s">
        <v>90</v>
      </c>
    </row>
    <row r="5" spans="2:2" ht="51.75" customHeight="1">
      <c r="B5" s="1" t="s">
        <v>91</v>
      </c>
    </row>
    <row r="6" spans="2:2" ht="60">
      <c r="B6" s="1" t="s">
        <v>92</v>
      </c>
    </row>
    <row r="7" spans="2:2" ht="45">
      <c r="B7" s="1" t="s">
        <v>93</v>
      </c>
    </row>
    <row r="8" spans="2:2" ht="60">
      <c r="B8" s="1" t="s">
        <v>94</v>
      </c>
    </row>
    <row r="9" spans="2:2" ht="45">
      <c r="B9" s="1" t="s">
        <v>95</v>
      </c>
    </row>
    <row r="10" spans="2:2">
      <c r="B10" s="1" t="s">
        <v>96</v>
      </c>
    </row>
    <row r="11" spans="2:2">
      <c r="B11" s="1" t="s">
        <v>97</v>
      </c>
    </row>
    <row r="12" spans="2:2">
      <c r="B12" s="1" t="s">
        <v>98</v>
      </c>
    </row>
    <row r="13" spans="2:2">
      <c r="B13" s="1" t="s">
        <v>99</v>
      </c>
    </row>
    <row r="14" spans="2:2">
      <c r="B14" s="1" t="s">
        <v>100</v>
      </c>
    </row>
    <row r="15" spans="2:2">
      <c r="B15" s="1" t="s">
        <v>101</v>
      </c>
    </row>
    <row r="16" spans="2:2" ht="45">
      <c r="B16" s="1" t="s">
        <v>102</v>
      </c>
    </row>
    <row r="17" spans="2:2" ht="45">
      <c r="B17" s="1" t="s">
        <v>103</v>
      </c>
    </row>
    <row r="18" spans="2:2">
      <c r="B18" s="1" t="s">
        <v>104</v>
      </c>
    </row>
    <row r="19" spans="2:2">
      <c r="B19" s="1" t="s">
        <v>105</v>
      </c>
    </row>
    <row r="20" spans="2:2">
      <c r="B20" s="1" t="s">
        <v>106</v>
      </c>
    </row>
    <row r="21" spans="2:2">
      <c r="B21" s="1" t="s">
        <v>107</v>
      </c>
    </row>
    <row r="22" spans="2:2">
      <c r="B22" s="1" t="s">
        <v>108</v>
      </c>
    </row>
    <row r="24" spans="2:2">
      <c r="B24" s="2" t="s">
        <v>5</v>
      </c>
    </row>
  </sheetData>
  <sheetProtection sheet="1" objects="1" scenarios="1"/>
  <hyperlinks>
    <hyperlink ref="B1" location="Калькулятор!A1" display="ВЕРНУТЬСЯ К КАЛЬКУЛЯТОРУ"/>
    <hyperlink ref="B24" location="Калькулятор!A1" display="ВЕРНУТЬСЯ К КАЛЬКУЛЯТОРУ"/>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16</vt:i4>
      </vt:variant>
    </vt:vector>
  </HeadingPairs>
  <TitlesOfParts>
    <vt:vector size="16" baseType="lpstr">
      <vt:lpstr>Калькулятор</vt:lpstr>
      <vt:lpstr>о кадастре</vt:lpstr>
      <vt:lpstr>о изыскания и подг</vt:lpstr>
      <vt:lpstr>О разрешении на строительство</vt:lpstr>
      <vt:lpstr>О ГПЗУ</vt:lpstr>
      <vt:lpstr>О порубочном билете</vt:lpstr>
      <vt:lpstr>О разрешении на отклонение</vt:lpstr>
      <vt:lpstr>О Разрешении на ввод в эксп.</vt:lpstr>
      <vt:lpstr>О регестрации права</vt:lpstr>
      <vt:lpstr>Документы ГПЗУ</vt:lpstr>
      <vt:lpstr>Документы на отклонение</vt:lpstr>
      <vt:lpstr>Документы на разрешения</vt:lpstr>
      <vt:lpstr>Документы на ввод</vt:lpstr>
      <vt:lpstr>Документы порубочный билет</vt:lpstr>
      <vt:lpstr>Документы проведения земл.</vt:lpstr>
      <vt:lpstr>Документы о регестрации права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Калькулятор</dc:title>
  <dc:subject/>
  <dc:creator>Жариков Сергей</dc:creator>
  <dc:description>Родниковское сельское поселение</dc:description>
  <cp:lastModifiedBy>Admin</cp:lastModifiedBy>
  <dcterms:created xsi:type="dcterms:W3CDTF">2017-09-26T13:34:03Z</dcterms:created>
  <dcterms:modified xsi:type="dcterms:W3CDTF">2017-10-30T12:56:32Z</dcterms:modified>
</cp:coreProperties>
</file>